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.Gzowska\Desktop\PPP RADZYMIN KONSTYTUCJI 3 MAJA 7\SALA SI\"/>
    </mc:Choice>
  </mc:AlternateContent>
  <xr:revisionPtr revIDLastSave="0" documentId="13_ncr:1_{F893A0B3-C8ED-4CC3-BF0C-B8D7B15AD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C4" i="1"/>
  <c r="D4" i="1"/>
  <c r="B5" i="1"/>
  <c r="C5" i="1"/>
  <c r="B6" i="1"/>
  <c r="C6" i="1"/>
  <c r="D6" i="1"/>
  <c r="B7" i="1"/>
  <c r="C7" i="1"/>
  <c r="D7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</calcChain>
</file>

<file path=xl/sharedStrings.xml><?xml version="1.0" encoding="utf-8"?>
<sst xmlns="http://schemas.openxmlformats.org/spreadsheetml/2006/main" count="81" uniqueCount="81">
  <si>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</si>
  <si>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</si>
  <si>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</si>
  <si>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</si>
  <si>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</si>
  <si>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</si>
  <si>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</si>
  <si>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</si>
  <si>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</si>
  <si>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</si>
  <si>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Platforma podwieszana 4 poprzeczki</t>
  </si>
  <si>
    <t>Huśtawka terapeutyczna - helikopter</t>
  </si>
  <si>
    <t>Materac asekuracyjny</t>
  </si>
  <si>
    <t xml:space="preserve">szt.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</si>
  <si>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</si>
  <si>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</si>
  <si>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</si>
  <si>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</si>
  <si>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</si>
  <si>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</si>
  <si>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</si>
  <si>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</si>
  <si>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</si>
  <si>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</si>
  <si>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</si>
  <si>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</si>
  <si>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</si>
  <si>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</si>
  <si>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</si>
  <si>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</si>
  <si>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</si>
  <si>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</si>
  <si>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</si>
  <si>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</si>
  <si>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</si>
  <si>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</si>
  <si>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</si>
  <si>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</si>
  <si>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</si>
  <si>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</si>
  <si>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</si>
  <si>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</si>
  <si>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</si>
  <si>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</si>
  <si>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</si>
  <si>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</si>
  <si>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</si>
  <si>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</si>
  <si>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</si>
  <si>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</si>
  <si>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</si>
  <si>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</si>
  <si>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</si>
  <si>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</si>
  <si>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</si>
  <si>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</si>
  <si>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</si>
  <si>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</si>
  <si>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</si>
  <si>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</si>
  <si>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</si>
  <si>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</si>
  <si>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</si>
  <si>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</si>
  <si>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</si>
  <si>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</si>
  <si>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</si>
  <si>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</si>
  <si>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</si>
  <si>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</si>
  <si>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</si>
  <si>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</si>
  <si>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</si>
  <si>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</si>
  <si>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</si>
  <si>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</si>
  <si>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</si>
  <si>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</si>
  <si>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</si>
  <si>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RAZEM: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</si>
  <si>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 xml:space="preserve">Załącznik nr 3  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                                                     zakup, dostawa i montaż wyposażenia SALI SI do Poradni Psychologiczno-Pedagogicznej w Radzyminie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</si>
</sst>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4" xfId="0" applyBorder="1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Gzowska\Desktop\PPP%20MARKI\BIP\Kosztorys%20inwestorski_wyposa&#380;enie_PPP%20Marki.xlsx" TargetMode="External"/><Relationship Id="rId1" Type="http://schemas.openxmlformats.org/officeDocument/2006/relationships/externalLinkPath" Target="/Users/M.Gzowska/Desktop/PPP%20MARKI/BIP/Kosztorys%20inwestorski_wyposa&#380;enie_PPP%20Mark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</sheetNames>
    <sheetDataSet>
      <sheetData sheetId="0">
        <row r="6">
          <cell r="A6" t="str">
            <v>1.</v>
          </cell>
        </row>
        <row r="36">
          <cell r="B36" t="str">
            <v xml:space="preserve">Podwiesie do Integracji Sensorycznej </v>
          </cell>
          <cell r="C36" t="str">
            <v xml:space="preserve">szt. </v>
          </cell>
          <cell r="D36">
            <v>1</v>
          </cell>
        </row>
        <row r="37">
          <cell r="B37" t="str">
            <v xml:space="preserve">Materac rehabilitacyjny składany </v>
          </cell>
          <cell r="C37" t="str">
            <v xml:space="preserve">szt. </v>
          </cell>
        </row>
        <row r="38">
          <cell r="B38" t="str">
            <v xml:space="preserve">Zjeżdżalnia rolkowa mocowana do drabinki </v>
          </cell>
          <cell r="C38" t="str">
            <v xml:space="preserve">szt. </v>
          </cell>
          <cell r="D38">
            <v>1</v>
          </cell>
        </row>
        <row r="39">
          <cell r="B39" t="str">
            <v xml:space="preserve">Drabinka prosta deluxe </v>
          </cell>
          <cell r="C39" t="str">
            <v xml:space="preserve">szt. </v>
          </cell>
          <cell r="D39">
            <v>1</v>
          </cell>
        </row>
        <row r="40">
          <cell r="C40" t="str">
            <v xml:space="preserve">szt. </v>
          </cell>
          <cell r="D40">
            <v>1</v>
          </cell>
        </row>
        <row r="41">
          <cell r="B41" t="str">
            <v xml:space="preserve">Huśtawka T </v>
          </cell>
          <cell r="C41" t="str">
            <v xml:space="preserve">szt. </v>
          </cell>
          <cell r="D41">
            <v>1</v>
          </cell>
        </row>
        <row r="42">
          <cell r="B42" t="str">
            <v xml:space="preserve">Hamak Terapeutyczny </v>
          </cell>
          <cell r="C42" t="str">
            <v xml:space="preserve">szt. </v>
          </cell>
          <cell r="D42">
            <v>1</v>
          </cell>
        </row>
        <row r="45">
          <cell r="B45" t="str">
            <v xml:space="preserve">Piłka kangur do skakania </v>
          </cell>
          <cell r="C45" t="str">
            <v xml:space="preserve">szt. </v>
          </cell>
          <cell r="D45">
            <v>1</v>
          </cell>
        </row>
        <row r="46">
          <cell r="B46" t="str">
            <v xml:space="preserve">Maglownica średnia </v>
          </cell>
          <cell r="C46" t="str">
            <v xml:space="preserve">szt. </v>
          </cell>
          <cell r="D46">
            <v>1</v>
          </cell>
        </row>
        <row r="47">
          <cell r="B47" t="str">
            <v xml:space="preserve">Materac sensoryczny do rolowania </v>
          </cell>
          <cell r="C47" t="str">
            <v xml:space="preserve">szt. </v>
          </cell>
          <cell r="D47">
            <v>1</v>
          </cell>
        </row>
        <row r="48">
          <cell r="B48" t="str">
            <v xml:space="preserve">Deska rotacyjna okrągła </v>
          </cell>
          <cell r="C48" t="str">
            <v xml:space="preserve">szt. </v>
          </cell>
          <cell r="D48">
            <v>1</v>
          </cell>
        </row>
        <row r="49">
          <cell r="B49" t="str">
            <v xml:space="preserve">Deskorolka standard </v>
          </cell>
          <cell r="C49" t="str">
            <v xml:space="preserve">szt. </v>
          </cell>
          <cell r="D49">
            <v>1</v>
          </cell>
        </row>
        <row r="50">
          <cell r="B50" t="str">
            <v xml:space="preserve">Podwieszana dętka </v>
          </cell>
          <cell r="C50" t="str">
            <v xml:space="preserve">szt. </v>
          </cell>
          <cell r="D50">
            <v>1</v>
          </cell>
        </row>
        <row r="51">
          <cell r="B51" t="str">
            <v xml:space="preserve">Trapez z obręczami </v>
          </cell>
          <cell r="C51" t="str">
            <v xml:space="preserve">szt. </v>
          </cell>
          <cell r="D51">
            <v>1</v>
          </cell>
        </row>
        <row r="52">
          <cell r="B52" t="str">
            <v xml:space="preserve">Bojka kropelka </v>
          </cell>
          <cell r="C52" t="str">
            <v xml:space="preserve">szt. </v>
          </cell>
          <cell r="D52">
            <v>1</v>
          </cell>
        </row>
        <row r="53">
          <cell r="B53" t="str">
            <v xml:space="preserve">Piłka lekarska Thera Band </v>
          </cell>
          <cell r="C53" t="str">
            <v xml:space="preserve">szt. </v>
          </cell>
          <cell r="D53">
            <v>1</v>
          </cell>
        </row>
        <row r="54">
          <cell r="B54" t="str">
            <v xml:space="preserve">Wibrujący wąż </v>
          </cell>
          <cell r="C54" t="str">
            <v xml:space="preserve">szt. </v>
          </cell>
          <cell r="D54">
            <v>1</v>
          </cell>
        </row>
        <row r="55">
          <cell r="B55" t="str">
            <v xml:space="preserve">Piłka rehabilitacyjna physio gymnic </v>
          </cell>
          <cell r="C55" t="str">
            <v xml:space="preserve">szt. </v>
          </cell>
          <cell r="D55">
            <v>1</v>
          </cell>
        </row>
        <row r="56">
          <cell r="B56" t="str">
            <v xml:space="preserve">Wałek rehabilitacyjny z kolcami </v>
          </cell>
          <cell r="C56" t="str">
            <v xml:space="preserve">szt. </v>
          </cell>
          <cell r="D56">
            <v>1</v>
          </cell>
        </row>
        <row r="57">
          <cell r="B57" t="str">
            <v xml:space="preserve">Stół do zabawy piaskiem </v>
          </cell>
          <cell r="C57" t="str">
            <v xml:space="preserve">szt. </v>
          </cell>
          <cell r="D57">
            <v>1</v>
          </cell>
        </row>
        <row r="58">
          <cell r="B58" t="str">
            <v>Woreczki</v>
          </cell>
          <cell r="C58" t="str">
            <v xml:space="preserve">szt. </v>
          </cell>
          <cell r="D58">
            <v>12</v>
          </cell>
        </row>
        <row r="59">
          <cell r="B59" t="str">
            <v xml:space="preserve">Podwieszana gruszka </v>
          </cell>
          <cell r="C59" t="str">
            <v xml:space="preserve">szt. </v>
          </cell>
          <cell r="D59">
            <v>1</v>
          </cell>
        </row>
        <row r="60">
          <cell r="B60" t="str">
            <v xml:space="preserve">Obciążeniowe rozgwiazdy </v>
          </cell>
          <cell r="C60" t="str">
            <v>zestaw</v>
          </cell>
          <cell r="D60">
            <v>1</v>
          </cell>
        </row>
        <row r="61">
          <cell r="B61" t="str">
            <v>Trampolina</v>
          </cell>
          <cell r="C61" t="str">
            <v xml:space="preserve">szt. </v>
          </cell>
          <cell r="D61">
            <v>1</v>
          </cell>
        </row>
        <row r="62">
          <cell r="B62" t="str">
            <v xml:space="preserve">Kręgle „wesołe stworki” – pluszowe kręgle </v>
          </cell>
          <cell r="C62" t="str">
            <v>zestaw</v>
          </cell>
          <cell r="D62">
            <v>1</v>
          </cell>
        </row>
        <row r="63">
          <cell r="C63" t="str">
            <v xml:space="preserve">szt. </v>
          </cell>
          <cell r="D63">
            <v>1</v>
          </cell>
        </row>
        <row r="64">
          <cell r="B64" t="str">
            <v xml:space="preserve">Złap żabkę – gra </v>
          </cell>
          <cell r="C64" t="str">
            <v xml:space="preserve">szt. </v>
          </cell>
          <cell r="D64">
            <v>1</v>
          </cell>
        </row>
        <row r="65">
          <cell r="B65" t="str">
            <v xml:space="preserve">Żabi skoczek </v>
          </cell>
          <cell r="C65" t="str">
            <v xml:space="preserve">szt. </v>
          </cell>
          <cell r="D65">
            <v>1</v>
          </cell>
        </row>
        <row r="66">
          <cell r="B66" t="str">
            <v xml:space="preserve">Gigantyczne łowienie rybek – literki A-Z </v>
          </cell>
          <cell r="C66" t="str">
            <v xml:space="preserve">szt. </v>
          </cell>
          <cell r="D66">
            <v>1</v>
          </cell>
        </row>
        <row r="67">
          <cell r="B67" t="str">
            <v xml:space="preserve">Łódka podwieszana z piłeczkami </v>
          </cell>
          <cell r="C67" t="str">
            <v xml:space="preserve">szt. </v>
          </cell>
          <cell r="D67">
            <v>1</v>
          </cell>
        </row>
        <row r="68">
          <cell r="B68" t="str">
            <v xml:space="preserve">Huśtawka żabka </v>
          </cell>
          <cell r="C68" t="str">
            <v xml:space="preserve">szt. </v>
          </cell>
          <cell r="D68">
            <v>1</v>
          </cell>
        </row>
        <row r="69">
          <cell r="B69" t="str">
            <v xml:space="preserve">Hamak kokon </v>
          </cell>
          <cell r="C69" t="str">
            <v xml:space="preserve">szt. </v>
          </cell>
          <cell r="D69">
            <v>1</v>
          </cell>
        </row>
        <row r="70">
          <cell r="B70" t="str">
            <v xml:space="preserve">Pojazd GO </v>
          </cell>
          <cell r="C70" t="str">
            <v xml:space="preserve">szt. </v>
          </cell>
          <cell r="D70">
            <v>1</v>
          </cell>
        </row>
        <row r="71">
          <cell r="B71" t="str">
            <v xml:space="preserve">Kształtka – wałek </v>
          </cell>
          <cell r="C71" t="str">
            <v xml:space="preserve">szt. </v>
          </cell>
          <cell r="D71">
            <v>1</v>
          </cell>
        </row>
        <row r="72">
          <cell r="B72" t="str">
            <v xml:space="preserve">Tęczowy bujak </v>
          </cell>
          <cell r="C72" t="str">
            <v xml:space="preserve">szt. </v>
          </cell>
          <cell r="D72">
            <v>1</v>
          </cell>
        </row>
        <row r="73">
          <cell r="B73" t="str">
            <v xml:space="preserve">Taboret T </v>
          </cell>
          <cell r="C73" t="str">
            <v xml:space="preserve">szt. </v>
          </cell>
          <cell r="D73">
            <v>1</v>
          </cell>
        </row>
        <row r="74">
          <cell r="B74" t="str">
            <v xml:space="preserve">Zestaw sensorycznych kształtów </v>
          </cell>
          <cell r="C74" t="str">
            <v>zestaw</v>
          </cell>
          <cell r="D74">
            <v>1</v>
          </cell>
        </row>
        <row r="75">
          <cell r="B75" t="str">
            <v xml:space="preserve">Piasek kinetyczny </v>
          </cell>
          <cell r="C75" t="str">
            <v xml:space="preserve">szt. </v>
          </cell>
          <cell r="D75">
            <v>1</v>
          </cell>
        </row>
        <row r="76">
          <cell r="B76" t="str">
            <v xml:space="preserve">Duży zestaw do treningu węchowego </v>
          </cell>
          <cell r="C76" t="str">
            <v>zestaw</v>
          </cell>
          <cell r="D76">
            <v>1</v>
          </cell>
        </row>
        <row r="77">
          <cell r="B77" t="str">
            <v xml:space="preserve">Zestaw do masażu </v>
          </cell>
          <cell r="C77" t="str">
            <v>zestaw</v>
          </cell>
          <cell r="D77">
            <v>1</v>
          </cell>
        </row>
        <row r="78">
          <cell r="B78" t="str">
            <v xml:space="preserve">Wielka poducha z granulatem </v>
          </cell>
          <cell r="C78" t="str">
            <v xml:space="preserve">szt. </v>
          </cell>
          <cell r="D78">
            <v>1</v>
          </cell>
        </row>
        <row r="79">
          <cell r="B79" t="str">
            <v xml:space="preserve">Drabinka podwieszana </v>
          </cell>
          <cell r="C79" t="str">
            <v xml:space="preserve">szt. </v>
          </cell>
          <cell r="D79">
            <v>1</v>
          </cell>
        </row>
        <row r="80">
          <cell r="B80" t="str">
            <v xml:space="preserve">Klocki świecące </v>
          </cell>
          <cell r="C80" t="str">
            <v>zestaw</v>
          </cell>
          <cell r="D80">
            <v>1</v>
          </cell>
        </row>
        <row r="81">
          <cell r="B81" t="str">
            <v xml:space="preserve">Jeżykowe półkule </v>
          </cell>
          <cell r="C81" t="str">
            <v>zestaw</v>
          </cell>
          <cell r="D81">
            <v>1</v>
          </cell>
        </row>
        <row r="82">
          <cell r="B82" t="str">
            <v>Rampa</v>
          </cell>
          <cell r="C82" t="str">
            <v xml:space="preserve">szt. </v>
          </cell>
          <cell r="D82">
            <v>1</v>
          </cell>
        </row>
        <row r="83">
          <cell r="B83" t="str">
            <v xml:space="preserve">Instrumenty muzyczne </v>
          </cell>
          <cell r="C83" t="str">
            <v>zestaw</v>
          </cell>
          <cell r="D83">
            <v>1</v>
          </cell>
        </row>
        <row r="84">
          <cell r="B84" t="str">
            <v>Taśmy</v>
          </cell>
          <cell r="C84" t="str">
            <v xml:space="preserve">szt. </v>
          </cell>
          <cell r="D84">
            <v>2</v>
          </cell>
        </row>
        <row r="85">
          <cell r="B85" t="str">
            <v xml:space="preserve">Dysk sensoryczny </v>
          </cell>
          <cell r="C85" t="str">
            <v xml:space="preserve">szt. </v>
          </cell>
          <cell r="D85">
            <v>2</v>
          </cell>
        </row>
        <row r="86">
          <cell r="B86" t="str">
            <v xml:space="preserve">Tunel sensoryczny </v>
          </cell>
          <cell r="C86" t="str">
            <v xml:space="preserve">szt. </v>
          </cell>
          <cell r="D86">
            <v>1</v>
          </cell>
        </row>
        <row r="87">
          <cell r="B87" t="str">
            <v xml:space="preserve">Mata sensoryczna </v>
          </cell>
          <cell r="C87" t="str">
            <v xml:space="preserve">szt. </v>
          </cell>
          <cell r="D87">
            <v>1</v>
          </cell>
        </row>
        <row r="88">
          <cell r="B88" t="str">
            <v xml:space="preserve">Pacynki na palce </v>
          </cell>
          <cell r="C88" t="str">
            <v>zestaw</v>
          </cell>
          <cell r="D88">
            <v>1</v>
          </cell>
        </row>
        <row r="89">
          <cell r="B89" t="str">
            <v xml:space="preserve">Topek – stożek </v>
          </cell>
          <cell r="C89" t="str">
            <v xml:space="preserve">szt. </v>
          </cell>
          <cell r="D89">
            <v>1</v>
          </cell>
        </row>
        <row r="90">
          <cell r="B90" t="str">
            <v>Huśtawka bocianie gniazdo</v>
          </cell>
          <cell r="C90" t="str">
            <v xml:space="preserve">szt. </v>
          </cell>
          <cell r="D90">
            <v>1</v>
          </cell>
        </row>
        <row r="91">
          <cell r="B91" t="str">
            <v>Trapez podwójny</v>
          </cell>
          <cell r="C91" t="str">
            <v xml:space="preserve">szt. </v>
          </cell>
          <cell r="D91">
            <v>1</v>
          </cell>
        </row>
        <row r="95">
          <cell r="B95" t="str">
            <v>Masażer logopedyczny</v>
          </cell>
          <cell r="C95" t="str">
            <v xml:space="preserve">szt. </v>
          </cell>
          <cell r="D95">
            <v>1</v>
          </cell>
        </row>
        <row r="96">
          <cell r="B96" t="str">
            <v>Wibrator logopedyczny</v>
          </cell>
          <cell r="C96" t="str">
            <v xml:space="preserve">szt. </v>
          </cell>
          <cell r="D96">
            <v>1</v>
          </cell>
        </row>
        <row r="97">
          <cell r="B97" t="str">
            <v>Guziki MFT</v>
          </cell>
          <cell r="C97" t="str">
            <v>zestaw</v>
          </cell>
          <cell r="D97">
            <v>1</v>
          </cell>
        </row>
        <row r="98">
          <cell r="B98" t="str">
            <v xml:space="preserve">Narzędzia Do Pionizacji I Lateralizacji Języka </v>
          </cell>
          <cell r="C98" t="str">
            <v>zestaw</v>
          </cell>
          <cell r="D98">
            <v>1</v>
          </cell>
        </row>
        <row r="99">
          <cell r="B99" t="str">
            <v xml:space="preserve">Krzesełko do pozycjonowania </v>
          </cell>
          <cell r="C99" t="str">
            <v xml:space="preserve">szt. </v>
          </cell>
          <cell r="D99">
            <v>1</v>
          </cell>
        </row>
        <row r="102">
          <cell r="B102" t="str">
            <v>Klękosiad</v>
          </cell>
          <cell r="C102" t="str">
            <v xml:space="preserve">szt. </v>
          </cell>
          <cell r="D102">
            <v>1</v>
          </cell>
        </row>
        <row r="103">
          <cell r="B103" t="str">
            <v>Przenośny domek</v>
          </cell>
          <cell r="C103" t="str">
            <v>zestaw</v>
          </cell>
          <cell r="D103">
            <v>1</v>
          </cell>
        </row>
        <row r="104">
          <cell r="B104" t="str">
            <v>Garaż z kluczykami</v>
          </cell>
          <cell r="C104" t="str">
            <v>zestaw</v>
          </cell>
          <cell r="D104">
            <v>1</v>
          </cell>
        </row>
        <row r="105">
          <cell r="B105" t="str">
            <v>Pojazdy ratunkowe</v>
          </cell>
          <cell r="C105" t="str">
            <v>zestaw</v>
          </cell>
          <cell r="D105">
            <v>1</v>
          </cell>
        </row>
        <row r="106">
          <cell r="B106" t="str">
            <v>Zestaw mały dentysta</v>
          </cell>
          <cell r="C106" t="str">
            <v>zestaw</v>
          </cell>
          <cell r="D106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abSelected="1" topLeftCell="A38" workbookViewId="0">
      <selection activeCell="B38" sqref="B38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08" customHeight="1" x14ac:dyDescent="0.25">
      <c r="A1" s="18" t="s">
        <v>80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97.5" customHeight="1" x14ac:dyDescent="0.25">
      <c r="A2" s="14" t="s">
        <v>0</v>
      </c>
      <c r="B2" s="15" t="s">
        <v>1</v>
      </c>
      <c r="C2" s="14" t="s">
        <v>2</v>
      </c>
      <c r="D2" s="14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</row>
    <row r="3" spans="1:10" ht="18.75" x14ac:dyDescent="0.25">
      <c r="A3" s="1"/>
      <c r="B3" s="2"/>
      <c r="C3" s="1"/>
      <c r="D3" s="1"/>
      <c r="E3" s="1"/>
      <c r="F3" s="1"/>
      <c r="G3" s="1"/>
      <c r="H3" s="1"/>
      <c r="I3" s="1"/>
      <c r="J3" s="1"/>
    </row>
    <row r="4" spans="1:10" x14ac:dyDescent="0.25">
      <c r="A4" s="3" t="s">
        <v>14</v>
      </c>
      <c r="B4" s="13" t="str">
        <f>[1]Arkusz1!B36</f>
        <v xml:space="preserve">Podwiesie do Integracji Sensorycznej </v>
      </c>
      <c r="C4" s="5" t="str">
        <f>[1]Arkusz1!C36</f>
        <v xml:space="preserve">szt. </v>
      </c>
      <c r="D4" s="6">
        <f>[1]Arkusz1!D36</f>
        <v>1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3" t="s">
        <v>15</v>
      </c>
      <c r="B5" s="10" t="str">
        <f>[1]Arkusz1!B37</f>
        <v xml:space="preserve">Materac rehabilitacyjny składany </v>
      </c>
      <c r="C5" s="5" t="str">
        <f>[1]Arkusz1!C37</f>
        <v xml:space="preserve">szt. </v>
      </c>
      <c r="D5" s="6">
        <v>4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</row>
    <row r="6" spans="1:10" ht="30" x14ac:dyDescent="0.25">
      <c r="A6" s="3" t="s">
        <v>16</v>
      </c>
      <c r="B6" s="17" t="str">
        <f>[1]Arkusz1!B38</f>
        <v xml:space="preserve">Zjeżdżalnia rolkowa mocowana do drabinki </v>
      </c>
      <c r="C6" s="5" t="str">
        <f>[1]Arkusz1!C38</f>
        <v xml:space="preserve">szt. </v>
      </c>
      <c r="D6" s="6">
        <f>[1]Arkusz1!D38</f>
        <v>1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</row>
    <row r="7" spans="1:10" x14ac:dyDescent="0.25">
      <c r="A7" s="3" t="s">
        <v>17</v>
      </c>
      <c r="B7" s="10" t="str">
        <f>[1]Arkusz1!B39</f>
        <v xml:space="preserve">Drabinka prosta deluxe </v>
      </c>
      <c r="C7" s="5" t="str">
        <f>[1]Arkusz1!C39</f>
        <v xml:space="preserve">szt. </v>
      </c>
      <c r="D7" s="6">
        <f>[1]Arkusz1!D39</f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</row>
    <row r="8" spans="1:10" x14ac:dyDescent="0.25">
      <c r="A8" s="3" t="s">
        <v>18</v>
      </c>
      <c r="B8" s="12" t="s">
        <v>10</v>
      </c>
      <c r="C8" s="5" t="str">
        <f>[1]Arkusz1!C40</f>
        <v xml:space="preserve">szt. </v>
      </c>
      <c r="D8" s="6">
        <f>[1]Arkusz1!D40</f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0" x14ac:dyDescent="0.25">
      <c r="A9" s="3" t="s">
        <v>19</v>
      </c>
      <c r="B9" s="10" t="str">
        <f>[1]Arkusz1!B41</f>
        <v xml:space="preserve">Huśtawka T </v>
      </c>
      <c r="C9" s="5" t="str">
        <f>[1]Arkusz1!C41</f>
        <v xml:space="preserve">szt. </v>
      </c>
      <c r="D9" s="6">
        <f>[1]Arkusz1!D41</f>
        <v>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 x14ac:dyDescent="0.25">
      <c r="A10" s="3" t="s">
        <v>20</v>
      </c>
      <c r="B10" s="10" t="str">
        <f>[1]Arkusz1!B42</f>
        <v xml:space="preserve">Hamak Terapeutyczny </v>
      </c>
      <c r="C10" s="5" t="str">
        <f>[1]Arkusz1!C42</f>
        <v xml:space="preserve">szt. </v>
      </c>
      <c r="D10" s="6">
        <f>[1]Arkusz1!D42</f>
        <v>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x14ac:dyDescent="0.25">
      <c r="A11" s="3" t="s">
        <v>21</v>
      </c>
      <c r="B11" s="10" t="str">
        <f>[1]Arkusz1!B45</f>
        <v xml:space="preserve">Piłka kangur do skakania </v>
      </c>
      <c r="C11" s="5" t="str">
        <f>[1]Arkusz1!C45</f>
        <v xml:space="preserve">szt. </v>
      </c>
      <c r="D11" s="6">
        <f>[1]Arkusz1!D45</f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 spans="1:10" x14ac:dyDescent="0.25">
      <c r="A12" s="3" t="s">
        <v>22</v>
      </c>
      <c r="B12" s="10" t="str">
        <f>[1]Arkusz1!B46</f>
        <v xml:space="preserve">Maglownica średnia </v>
      </c>
      <c r="C12" s="5" t="str">
        <f>[1]Arkusz1!C46</f>
        <v xml:space="preserve">szt. </v>
      </c>
      <c r="D12" s="6">
        <f>[1]Arkusz1!D46</f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</row>
    <row r="13" spans="1:10" x14ac:dyDescent="0.25">
      <c r="A13" s="3" t="s">
        <v>23</v>
      </c>
      <c r="B13" s="10" t="str">
        <f>[1]Arkusz1!B47</f>
        <v xml:space="preserve">Materac sensoryczny do rolowania </v>
      </c>
      <c r="C13" s="5" t="str">
        <f>[1]Arkusz1!C47</f>
        <v xml:space="preserve">szt. </v>
      </c>
      <c r="D13" s="6">
        <f>[1]Arkusz1!D47</f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</row>
    <row r="14" spans="1:10" x14ac:dyDescent="0.25">
      <c r="A14" s="3" t="s">
        <v>24</v>
      </c>
      <c r="B14" s="12" t="str">
        <f>[1]Arkusz1!B48</f>
        <v xml:space="preserve">Deska rotacyjna okrągła </v>
      </c>
      <c r="C14" s="5" t="str">
        <f>[1]Arkusz1!C48</f>
        <v xml:space="preserve">szt. </v>
      </c>
      <c r="D14" s="6">
        <f>[1]Arkusz1!D48</f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</row>
    <row r="15" spans="1:10" x14ac:dyDescent="0.25">
      <c r="A15" s="3" t="s">
        <v>25</v>
      </c>
      <c r="B15" s="12" t="str">
        <f>[1]Arkusz1!B49</f>
        <v xml:space="preserve">Deskorolka standard </v>
      </c>
      <c r="C15" s="5" t="str">
        <f>[1]Arkusz1!C49</f>
        <v xml:space="preserve">szt. </v>
      </c>
      <c r="D15" s="6">
        <f>[1]Arkusz1!D49</f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x14ac:dyDescent="0.25">
      <c r="A16" s="3" t="s">
        <v>26</v>
      </c>
      <c r="B16" s="10" t="str">
        <f>[1]Arkusz1!B50</f>
        <v xml:space="preserve">Podwieszana dętka </v>
      </c>
      <c r="C16" s="5" t="str">
        <f>[1]Arkusz1!C50</f>
        <v xml:space="preserve">szt. </v>
      </c>
      <c r="D16" s="6">
        <f>[1]Arkusz1!D50</f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</row>
    <row r="17" spans="1:10" x14ac:dyDescent="0.25">
      <c r="A17" s="3" t="s">
        <v>27</v>
      </c>
      <c r="B17" s="12" t="str">
        <f>[1]Arkusz1!B51</f>
        <v xml:space="preserve">Trapez z obręczami </v>
      </c>
      <c r="C17" s="5" t="str">
        <f>[1]Arkusz1!C51</f>
        <v xml:space="preserve">szt. </v>
      </c>
      <c r="D17" s="6">
        <f>[1]Arkusz1!D51</f>
        <v>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</row>
    <row r="18" spans="1:10" x14ac:dyDescent="0.25">
      <c r="A18" s="3" t="s">
        <v>28</v>
      </c>
      <c r="B18" s="12" t="str">
        <f>[1]Arkusz1!B52</f>
        <v xml:space="preserve">Bojka kropelka </v>
      </c>
      <c r="C18" s="5" t="str">
        <f>[1]Arkusz1!C52</f>
        <v xml:space="preserve">szt. </v>
      </c>
      <c r="D18" s="6">
        <f>[1]Arkusz1!D52</f>
        <v>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0" x14ac:dyDescent="0.25">
      <c r="A19" s="3" t="s">
        <v>29</v>
      </c>
      <c r="B19" s="10" t="str">
        <f>[1]Arkusz1!B53</f>
        <v xml:space="preserve">Piłka lekarska Thera Band </v>
      </c>
      <c r="C19" s="5" t="str">
        <f>[1]Arkusz1!C53</f>
        <v xml:space="preserve">szt. </v>
      </c>
      <c r="D19" s="6">
        <f>[1]Arkusz1!D53</f>
        <v>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0" ht="18.75" x14ac:dyDescent="0.25">
      <c r="A20" s="3" t="s">
        <v>30</v>
      </c>
      <c r="B20" t="str">
        <f>[1]Arkusz1!B54</f>
        <v xml:space="preserve">Wibrujący wąż </v>
      </c>
      <c r="C20" s="5" t="str">
        <f>[1]Arkusz1!C54</f>
        <v xml:space="preserve">szt. </v>
      </c>
      <c r="D20" s="8">
        <f>[1]Arkusz1!D54</f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0" x14ac:dyDescent="0.25">
      <c r="A21" s="3" t="s">
        <v>31</v>
      </c>
      <c r="B21" s="10" t="str">
        <f>[1]Arkusz1!B55</f>
        <v xml:space="preserve">Piłka rehabilitacyjna physio gymnic </v>
      </c>
      <c r="C21" s="5" t="str">
        <f>[1]Arkusz1!C55</f>
        <v xml:space="preserve">szt. </v>
      </c>
      <c r="D21" s="7">
        <f>[1]Arkusz1!D55</f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0" x14ac:dyDescent="0.25">
      <c r="A22" s="3" t="s">
        <v>32</v>
      </c>
      <c r="B22" s="10" t="str">
        <f>[1]Arkusz1!B56</f>
        <v xml:space="preserve">Wałek rehabilitacyjny z kolcami </v>
      </c>
      <c r="C22" s="5" t="str">
        <f>[1]Arkusz1!C56</f>
        <v xml:space="preserve">szt. </v>
      </c>
      <c r="D22" s="7">
        <f>[1]Arkusz1!D56</f>
        <v>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  <row r="23" spans="1:10" x14ac:dyDescent="0.25">
      <c r="A23" s="3" t="s">
        <v>33</v>
      </c>
      <c r="B23" s="10" t="str">
        <f>[1]Arkusz1!B57</f>
        <v xml:space="preserve">Stół do zabawy piaskiem </v>
      </c>
      <c r="C23" s="5" t="str">
        <f>[1]Arkusz1!C57</f>
        <v xml:space="preserve">szt. </v>
      </c>
      <c r="D23" s="7">
        <f>[1]Arkusz1!D57</f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 spans="1:10" x14ac:dyDescent="0.25">
      <c r="A24" s="3" t="s">
        <v>34</v>
      </c>
      <c r="B24" s="10" t="str">
        <f>[1]Arkusz1!B58</f>
        <v>Woreczki</v>
      </c>
      <c r="C24" s="5" t="str">
        <f>[1]Arkusz1!C58</f>
        <v xml:space="preserve">szt. </v>
      </c>
      <c r="D24" s="7">
        <f>[1]Arkusz1!D58</f>
        <v>12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0" x14ac:dyDescent="0.25">
      <c r="A25" s="3" t="s">
        <v>35</v>
      </c>
      <c r="B25" s="10" t="str">
        <f>[1]Arkusz1!B59</f>
        <v xml:space="preserve">Podwieszana gruszka </v>
      </c>
      <c r="C25" s="5" t="str">
        <f>[1]Arkusz1!C59</f>
        <v xml:space="preserve">szt. </v>
      </c>
      <c r="D25" s="7">
        <f>[1]Arkusz1!D59</f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3" t="s">
        <v>36</v>
      </c>
      <c r="B26" s="10" t="str">
        <f>[1]Arkusz1!B60</f>
        <v xml:space="preserve">Obciążeniowe rozgwiazdy </v>
      </c>
      <c r="C26" s="5" t="str">
        <f>[1]Arkusz1!C60</f>
        <v>zestaw</v>
      </c>
      <c r="D26" s="7">
        <f>[1]Arkusz1!D60</f>
        <v>1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0" x14ac:dyDescent="0.25">
      <c r="A27" s="3" t="s">
        <v>37</v>
      </c>
      <c r="B27" s="10" t="str">
        <f>[1]Arkusz1!B61</f>
        <v>Trampolina</v>
      </c>
      <c r="C27" s="5" t="str">
        <f>[1]Arkusz1!C61</f>
        <v xml:space="preserve">szt. </v>
      </c>
      <c r="D27" s="7">
        <f>[1]Arkusz1!D61</f>
        <v>1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</row>
    <row r="28" spans="1:10" ht="30" x14ac:dyDescent="0.25">
      <c r="A28" s="3" t="s">
        <v>38</v>
      </c>
      <c r="B28" s="10" t="str">
        <f>[1]Arkusz1!B62</f>
        <v xml:space="preserve">Kręgle „wesołe stworki” – pluszowe kręgle </v>
      </c>
      <c r="C28" s="5" t="str">
        <f>[1]Arkusz1!C62</f>
        <v>zestaw</v>
      </c>
      <c r="D28" s="7">
        <f>[1]Arkusz1!D62</f>
        <v>1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x14ac:dyDescent="0.25">
      <c r="A29" s="3" t="s">
        <v>39</v>
      </c>
      <c r="B29" s="10" t="s">
        <v>11</v>
      </c>
      <c r="C29" s="5" t="str">
        <f>[1]Arkusz1!C63</f>
        <v xml:space="preserve">szt. </v>
      </c>
      <c r="D29" s="7">
        <f>[1]Arkusz1!D63</f>
        <v>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x14ac:dyDescent="0.25">
      <c r="A30" s="3" t="s">
        <v>40</v>
      </c>
      <c r="B30" s="10" t="str">
        <f>[1]Arkusz1!B64</f>
        <v xml:space="preserve">Złap żabkę – gra </v>
      </c>
      <c r="C30" s="5" t="str">
        <f>[1]Arkusz1!C64</f>
        <v xml:space="preserve">szt. </v>
      </c>
      <c r="D30" s="7">
        <f>[1]Arkusz1!D64</f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</row>
    <row r="31" spans="1:10" x14ac:dyDescent="0.25">
      <c r="A31" s="3" t="s">
        <v>41</v>
      </c>
      <c r="B31" s="10" t="str">
        <f>[1]Arkusz1!B65</f>
        <v xml:space="preserve">Żabi skoczek </v>
      </c>
      <c r="C31" s="5" t="str">
        <f>[1]Arkusz1!C65</f>
        <v xml:space="preserve">szt. </v>
      </c>
      <c r="D31" s="7">
        <f>[1]Arkusz1!D65</f>
        <v>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</row>
    <row r="32" spans="1:10" x14ac:dyDescent="0.25">
      <c r="A32" s="3" t="s">
        <v>42</v>
      </c>
      <c r="B32" s="10" t="str">
        <f>[1]Arkusz1!B66</f>
        <v xml:space="preserve">Gigantyczne łowienie rybek – literki A-Z </v>
      </c>
      <c r="C32" s="5" t="str">
        <f>[1]Arkusz1!C66</f>
        <v xml:space="preserve">szt. </v>
      </c>
      <c r="D32" s="6">
        <f>[1]Arkusz1!D66</f>
        <v>1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x14ac:dyDescent="0.25">
      <c r="A33" s="3" t="s">
        <v>43</v>
      </c>
      <c r="B33" s="10" t="str">
        <f>[1]Arkusz1!B67</f>
        <v xml:space="preserve">Łódka podwieszana z piłeczkami </v>
      </c>
      <c r="C33" s="5" t="str">
        <f>[1]Arkusz1!C67</f>
        <v xml:space="preserve">szt. </v>
      </c>
      <c r="D33" s="6">
        <f>[1]Arkusz1!D67</f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x14ac:dyDescent="0.25">
      <c r="A34" s="3" t="s">
        <v>44</v>
      </c>
      <c r="B34" s="10" t="str">
        <f>[1]Arkusz1!B68</f>
        <v xml:space="preserve">Huśtawka żabka </v>
      </c>
      <c r="C34" s="5" t="str">
        <f>[1]Arkusz1!C68</f>
        <v xml:space="preserve">szt. </v>
      </c>
      <c r="D34" s="7">
        <f>[1]Arkusz1!D68</f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x14ac:dyDescent="0.25">
      <c r="A35" s="3" t="s">
        <v>45</v>
      </c>
      <c r="B35" s="10" t="str">
        <f>[1]Arkusz1!B69</f>
        <v xml:space="preserve">Hamak kokon </v>
      </c>
      <c r="C35" s="5" t="str">
        <f>[1]Arkusz1!C69</f>
        <v xml:space="preserve">szt. </v>
      </c>
      <c r="D35" s="7">
        <f>[1]Arkusz1!D69</f>
        <v>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</row>
    <row r="36" spans="1:10" x14ac:dyDescent="0.25">
      <c r="A36" s="3" t="s">
        <v>46</v>
      </c>
      <c r="B36" s="10" t="str">
        <f>[1]Arkusz1!B70</f>
        <v xml:space="preserve">Pojazd GO </v>
      </c>
      <c r="C36" s="5" t="str">
        <f>[1]Arkusz1!C70</f>
        <v xml:space="preserve">szt. </v>
      </c>
      <c r="D36" s="7">
        <f>[1]Arkusz1!D70</f>
        <v>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x14ac:dyDescent="0.25">
      <c r="A37" s="3" t="s">
        <v>47</v>
      </c>
      <c r="B37" s="10" t="str">
        <f>[1]Arkusz1!B71</f>
        <v xml:space="preserve">Kształtka – wałek </v>
      </c>
      <c r="C37" s="5" t="str">
        <f>[1]Arkusz1!C71</f>
        <v xml:space="preserve">szt. </v>
      </c>
      <c r="D37" s="7">
        <f>[1]Arkusz1!D71</f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x14ac:dyDescent="0.25">
      <c r="A38" s="3" t="s">
        <v>48</v>
      </c>
      <c r="B38" s="10" t="str">
        <f>[1]Arkusz1!B72</f>
        <v xml:space="preserve">Tęczowy bujak </v>
      </c>
      <c r="C38" s="5" t="str">
        <f>[1]Arkusz1!C72</f>
        <v xml:space="preserve">szt. </v>
      </c>
      <c r="D38" s="7">
        <f>[1]Arkusz1!D72</f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x14ac:dyDescent="0.25">
      <c r="A39" s="3" t="s">
        <v>49</v>
      </c>
      <c r="B39" s="10" t="str">
        <f>[1]Arkusz1!B73</f>
        <v xml:space="preserve">Taboret T </v>
      </c>
      <c r="C39" s="5" t="str">
        <f>[1]Arkusz1!C73</f>
        <v xml:space="preserve">szt. </v>
      </c>
      <c r="D39" s="7">
        <f>[1]Arkusz1!D73</f>
        <v>1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</row>
    <row r="40" spans="1:10" x14ac:dyDescent="0.25">
      <c r="A40" s="3" t="s">
        <v>50</v>
      </c>
      <c r="B40" s="10" t="str">
        <f>[1]Arkusz1!B74</f>
        <v xml:space="preserve">Zestaw sensorycznych kształtów </v>
      </c>
      <c r="C40" s="5" t="str">
        <f>[1]Arkusz1!C74</f>
        <v>zestaw</v>
      </c>
      <c r="D40" s="7">
        <f>[1]Arkusz1!D74</f>
        <v>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</row>
    <row r="41" spans="1:10" x14ac:dyDescent="0.25">
      <c r="A41" s="3" t="s">
        <v>51</v>
      </c>
      <c r="B41" s="4" t="str">
        <f>[1]Arkusz1!B75</f>
        <v xml:space="preserve">Piasek kinetyczny </v>
      </c>
      <c r="C41" s="5" t="str">
        <f>[1]Arkusz1!C75</f>
        <v xml:space="preserve">szt. </v>
      </c>
      <c r="D41" s="7">
        <f>[1]Arkusz1!D75</f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x14ac:dyDescent="0.25">
      <c r="A42" s="3" t="s">
        <v>52</v>
      </c>
      <c r="B42" s="4" t="str">
        <f>[1]Arkusz1!B76</f>
        <v xml:space="preserve">Duży zestaw do treningu węchowego </v>
      </c>
      <c r="C42" s="5" t="str">
        <f>[1]Arkusz1!C76</f>
        <v>zestaw</v>
      </c>
      <c r="D42" s="7">
        <f>[1]Arkusz1!D76</f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x14ac:dyDescent="0.25">
      <c r="A43" s="3" t="s">
        <v>53</v>
      </c>
      <c r="B43" s="4" t="str">
        <f>[1]Arkusz1!B77</f>
        <v xml:space="preserve">Zestaw do masażu </v>
      </c>
      <c r="C43" s="5" t="str">
        <f>[1]Arkusz1!C77</f>
        <v>zestaw</v>
      </c>
      <c r="D43" s="7">
        <f>[1]Arkusz1!D77</f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x14ac:dyDescent="0.25">
      <c r="A44" s="3" t="s">
        <v>54</v>
      </c>
      <c r="B44" s="4" t="str">
        <f>[1]Arkusz1!B78</f>
        <v xml:space="preserve">Wielka poducha z granulatem </v>
      </c>
      <c r="C44" s="5" t="str">
        <f>[1]Arkusz1!C78</f>
        <v xml:space="preserve">szt. </v>
      </c>
      <c r="D44" s="7">
        <f>[1]Arkusz1!D78</f>
        <v>1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</row>
    <row r="45" spans="1:10" x14ac:dyDescent="0.25">
      <c r="A45" s="3" t="s">
        <v>55</v>
      </c>
      <c r="B45" s="4" t="str">
        <f>[1]Arkusz1!B79</f>
        <v xml:space="preserve">Drabinka podwieszana </v>
      </c>
      <c r="C45" s="5" t="str">
        <f>[1]Arkusz1!C79</f>
        <v xml:space="preserve">szt. </v>
      </c>
      <c r="D45" s="7">
        <f>[1]Arkusz1!D79</f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</row>
    <row r="46" spans="1:10" x14ac:dyDescent="0.25">
      <c r="A46" s="3" t="s">
        <v>56</v>
      </c>
      <c r="B46" s="4" t="str">
        <f>[1]Arkusz1!B80</f>
        <v xml:space="preserve">Klocki świecące </v>
      </c>
      <c r="C46" s="5" t="str">
        <f>[1]Arkusz1!C80</f>
        <v>zestaw</v>
      </c>
      <c r="D46" s="7">
        <f>[1]Arkusz1!D80</f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</row>
    <row r="47" spans="1:10" x14ac:dyDescent="0.25">
      <c r="A47" s="3" t="s">
        <v>57</v>
      </c>
      <c r="B47" s="4" t="str">
        <f>[1]Arkusz1!B81</f>
        <v xml:space="preserve">Jeżykowe półkule </v>
      </c>
      <c r="C47" s="5" t="str">
        <f>[1]Arkusz1!C81</f>
        <v>zestaw</v>
      </c>
      <c r="D47" s="7">
        <f>[1]Arkusz1!D81</f>
        <v>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x14ac:dyDescent="0.25">
      <c r="A48" s="3" t="s">
        <v>58</v>
      </c>
      <c r="B48" s="4" t="str">
        <f>[1]Arkusz1!B82</f>
        <v>Rampa</v>
      </c>
      <c r="C48" s="5" t="str">
        <f>[1]Arkusz1!C82</f>
        <v xml:space="preserve">szt. </v>
      </c>
      <c r="D48" s="7">
        <f>[1]Arkusz1!D82</f>
        <v>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</row>
    <row r="49" spans="1:10" x14ac:dyDescent="0.25">
      <c r="A49" s="3" t="s">
        <v>59</v>
      </c>
      <c r="B49" s="4" t="str">
        <f>[1]Arkusz1!B83</f>
        <v xml:space="preserve">Instrumenty muzyczne </v>
      </c>
      <c r="C49" s="5" t="str">
        <f>[1]Arkusz1!C83</f>
        <v>zestaw</v>
      </c>
      <c r="D49" s="7">
        <f>[1]Arkusz1!D83</f>
        <v>1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x14ac:dyDescent="0.25">
      <c r="A50" s="3" t="s">
        <v>60</v>
      </c>
      <c r="B50" s="4" t="str">
        <f>[1]Arkusz1!B84</f>
        <v>Taśmy</v>
      </c>
      <c r="C50" s="5" t="str">
        <f>[1]Arkusz1!C84</f>
        <v xml:space="preserve">szt. </v>
      </c>
      <c r="D50" s="7">
        <f>[1]Arkusz1!D84</f>
        <v>2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x14ac:dyDescent="0.25">
      <c r="A51" s="3" t="s">
        <v>61</v>
      </c>
      <c r="B51" s="4" t="str">
        <f>[1]Arkusz1!B85</f>
        <v xml:space="preserve">Dysk sensoryczny </v>
      </c>
      <c r="C51" s="5" t="str">
        <f>[1]Arkusz1!C85</f>
        <v xml:space="preserve">szt. </v>
      </c>
      <c r="D51" s="7">
        <f>[1]Arkusz1!D85</f>
        <v>2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x14ac:dyDescent="0.25">
      <c r="A52" s="3" t="s">
        <v>62</v>
      </c>
      <c r="B52" s="9" t="str">
        <f>[1]Arkusz1!B86</f>
        <v xml:space="preserve">Tunel sensoryczny </v>
      </c>
      <c r="C52" s="5" t="str">
        <f>[1]Arkusz1!C86</f>
        <v xml:space="preserve">szt. </v>
      </c>
      <c r="D52" s="7">
        <f>[1]Arkusz1!D86</f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x14ac:dyDescent="0.25">
      <c r="A53" s="3" t="s">
        <v>63</v>
      </c>
      <c r="B53" s="9" t="str">
        <f>[1]Arkusz1!B87</f>
        <v xml:space="preserve">Mata sensoryczna </v>
      </c>
      <c r="C53" s="5" t="str">
        <f>[1]Arkusz1!C87</f>
        <v xml:space="preserve">szt. </v>
      </c>
      <c r="D53" s="7">
        <f>[1]Arkusz1!D87</f>
        <v>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x14ac:dyDescent="0.25">
      <c r="A54" s="3" t="s">
        <v>64</v>
      </c>
      <c r="B54" s="10" t="str">
        <f>[1]Arkusz1!B88</f>
        <v xml:space="preserve">Pacynki na palce </v>
      </c>
      <c r="C54" s="5" t="str">
        <f>[1]Arkusz1!C88</f>
        <v>zestaw</v>
      </c>
      <c r="D54" s="7">
        <f>[1]Arkusz1!D88</f>
        <v>1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</row>
    <row r="55" spans="1:10" x14ac:dyDescent="0.25">
      <c r="A55" s="3" t="s">
        <v>65</v>
      </c>
      <c r="B55" s="10" t="str">
        <f>[1]Arkusz1!B89</f>
        <v xml:space="preserve">Topek – stożek </v>
      </c>
      <c r="C55" s="5" t="str">
        <f>[1]Arkusz1!C89</f>
        <v xml:space="preserve">szt. </v>
      </c>
      <c r="D55" s="7">
        <f>[1]Arkusz1!D89</f>
        <v>1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</row>
    <row r="56" spans="1:10" x14ac:dyDescent="0.25">
      <c r="A56" s="3" t="s">
        <v>66</v>
      </c>
      <c r="B56" s="4" t="str">
        <f>[1]Arkusz1!B90</f>
        <v>Huśtawka bocianie gniazdo</v>
      </c>
      <c r="C56" s="5" t="str">
        <f>[1]Arkusz1!C90</f>
        <v xml:space="preserve">szt. </v>
      </c>
      <c r="D56" s="7">
        <f>[1]Arkusz1!D90</f>
        <v>1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x14ac:dyDescent="0.25">
      <c r="A57" s="3" t="s">
        <v>67</v>
      </c>
      <c r="B57" s="4" t="str">
        <f>[1]Arkusz1!B91</f>
        <v>Trapez podwójny</v>
      </c>
      <c r="C57" s="5" t="str">
        <f>[1]Arkusz1!C91</f>
        <v xml:space="preserve">szt. </v>
      </c>
      <c r="D57" s="7">
        <f>[1]Arkusz1!D91</f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x14ac:dyDescent="0.25">
      <c r="A58" s="3" t="s">
        <v>68</v>
      </c>
      <c r="B58" s="4" t="str">
        <f>[1]Arkusz1!B95</f>
        <v>Masażer logopedyczny</v>
      </c>
      <c r="C58" s="5" t="str">
        <f>[1]Arkusz1!C95</f>
        <v xml:space="preserve">szt. </v>
      </c>
      <c r="D58" s="6">
        <f>[1]Arkusz1!D95</f>
        <v>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8" customHeight="1" x14ac:dyDescent="0.25">
      <c r="A59" s="3" t="s">
        <v>69</v>
      </c>
      <c r="B59" s="1" t="str">
        <f>[1]Arkusz1!B96</f>
        <v>Wibrator logopedyczny</v>
      </c>
      <c r="C59" s="5" t="str">
        <f>[1]Arkusz1!C96</f>
        <v xml:space="preserve">szt. </v>
      </c>
      <c r="D59" s="6">
        <f>[1]Arkusz1!D96</f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x14ac:dyDescent="0.25">
      <c r="A60" s="3" t="s">
        <v>70</v>
      </c>
      <c r="B60" s="1" t="str">
        <f>[1]Arkusz1!B97</f>
        <v>Guziki MFT</v>
      </c>
      <c r="C60" s="5" t="str">
        <f>[1]Arkusz1!C97</f>
        <v>zestaw</v>
      </c>
      <c r="D60" s="6">
        <f>[1]Arkusz1!D97</f>
        <v>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30" x14ac:dyDescent="0.25">
      <c r="A61" s="3" t="s">
        <v>71</v>
      </c>
      <c r="B61" s="16" t="str">
        <f>[1]Arkusz1!B98</f>
        <v xml:space="preserve">Narzędzia Do Pionizacji I Lateralizacji Języka </v>
      </c>
      <c r="C61" s="5" t="str">
        <f>[1]Arkusz1!C98</f>
        <v>zestaw</v>
      </c>
      <c r="D61" s="6">
        <f>[1]Arkusz1!D98</f>
        <v>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x14ac:dyDescent="0.25">
      <c r="A62" s="3" t="s">
        <v>72</v>
      </c>
      <c r="B62" s="1" t="str">
        <f>[1]Arkusz1!B99</f>
        <v xml:space="preserve">Krzesełko do pozycjonowania </v>
      </c>
      <c r="C62" s="5" t="str">
        <f>[1]Arkusz1!C99</f>
        <v xml:space="preserve">szt. </v>
      </c>
      <c r="D62" s="6">
        <f>[1]Arkusz1!D99</f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x14ac:dyDescent="0.25">
      <c r="A63" s="3" t="s">
        <v>73</v>
      </c>
      <c r="B63" s="1" t="str">
        <f>[1]Arkusz1!B102</f>
        <v>Klękosiad</v>
      </c>
      <c r="C63" s="5" t="str">
        <f>[1]Arkusz1!C102</f>
        <v xml:space="preserve">szt. </v>
      </c>
      <c r="D63" s="6">
        <f>[1]Arkusz1!D102</f>
        <v>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x14ac:dyDescent="0.25">
      <c r="A64" s="3" t="s">
        <v>74</v>
      </c>
      <c r="B64" s="1" t="str">
        <f>[1]Arkusz1!B103</f>
        <v>Przenośny domek</v>
      </c>
      <c r="C64" s="5" t="str">
        <f>[1]Arkusz1!C103</f>
        <v>zestaw</v>
      </c>
      <c r="D64" s="6">
        <f>[1]Arkusz1!D103</f>
        <v>1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x14ac:dyDescent="0.25">
      <c r="A65" s="3" t="s">
        <v>75</v>
      </c>
      <c r="B65" s="1" t="str">
        <f>[1]Arkusz1!B104</f>
        <v>Garaż z kluczykami</v>
      </c>
      <c r="C65" s="5" t="str">
        <f>[1]Arkusz1!C104</f>
        <v>zestaw</v>
      </c>
      <c r="D65" s="6">
        <f>[1]Arkusz1!D104</f>
        <v>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x14ac:dyDescent="0.25">
      <c r="A66" s="3" t="s">
        <v>76</v>
      </c>
      <c r="B66" s="1" t="str">
        <f>[1]Arkusz1!B105</f>
        <v>Pojazdy ratunkowe</v>
      </c>
      <c r="C66" s="5" t="str">
        <f>[1]Arkusz1!C105</f>
        <v>zestaw</v>
      </c>
      <c r="D66" s="6">
        <f>[1]Arkusz1!D105</f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</row>
    <row r="67" spans="1:10" x14ac:dyDescent="0.25">
      <c r="A67" s="3" t="s">
        <v>77</v>
      </c>
      <c r="B67" s="1" t="str">
        <f>[1]Arkusz1!B106</f>
        <v>Zestaw mały dentysta</v>
      </c>
      <c r="C67" s="5" t="str">
        <f>[1]Arkusz1!C106</f>
        <v>zestaw</v>
      </c>
      <c r="D67" s="6">
        <f>[1]Arkusz1!D106</f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x14ac:dyDescent="0.25">
      <c r="A68" s="3" t="s">
        <v>78</v>
      </c>
      <c r="B68" s="1" t="s">
        <v>12</v>
      </c>
      <c r="C68" s="5" t="s">
        <v>13</v>
      </c>
      <c r="D68" s="6">
        <v>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x14ac:dyDescent="0.25">
      <c r="A69" s="21" t="s">
        <v>79</v>
      </c>
      <c r="B69" s="22"/>
      <c r="C69" s="22"/>
      <c r="D69" s="23"/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</sheetData>
  <mergeCells count="2">
    <mergeCell ref="A1:J1"/>
    <mergeCell ref="A69:D69"/>
  </mergeCells>
  <phoneticPr fontId="8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M.Gzowska</cp:lastModifiedBy>
  <cp:lastPrinted>2026-03-30T11:41:04Z</cp:lastPrinted>
  <dcterms:created xsi:type="dcterms:W3CDTF">2022-03-28T12:58:37Z</dcterms:created>
  <dcterms:modified xsi:type="dcterms:W3CDTF">2026-03-30T11:41:19Z</dcterms:modified>
</cp:coreProperties>
</file>