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40F5ADB-F078-4A93-B29A-FF943AFB3FD7}" xr6:coauthVersionLast="47" xr6:coauthVersionMax="47" xr10:uidLastSave="{00000000-0000-0000-0000-000000000000}"/>
  <bookViews>
    <workbookView xWindow="-28920" yWindow="-2010" windowWidth="29040" windowHeight="17640" xr2:uid="{00000000-000D-0000-FFFF-FFFF00000000}"/>
  </bookViews>
  <sheets>
    <sheet name="BRAK_MED" sheetId="1" r:id="rId1"/>
    <sheet name="OBJAŚNIENIA_BRAK_MED" sheetId="3" r:id="rId2"/>
    <sheet name="LEG_MED" sheetId="2" r:id="rId3"/>
    <sheet name="OBJAŚNIENIA_LEG_MED" sheetId="4" r:id="rId4"/>
  </sheets>
  <definedNames>
    <definedName name="_xlnm._FilterDatabase" localSheetId="0" hidden="1">BRAK_MED!$A$1:$S$2</definedName>
    <definedName name="_xlnm._FilterDatabase" localSheetId="2" hidden="1">LEG_MED!$A$1:$P$1</definedName>
    <definedName name="_Hlk127780223" localSheetId="0">BRAK_MED!$C$14</definedName>
    <definedName name="_Hlk150514221" localSheetId="2">LEG_MED!$J$8</definedName>
    <definedName name="_Hlk150515925" localSheetId="2">LEG_MED!$J$12</definedName>
    <definedName name="_Hlk151379398" localSheetId="2">LEG_MED!$L$7</definedName>
    <definedName name="_Hlk151455803" localSheetId="2">LEG_MED!$L$8</definedName>
    <definedName name="_Hlk168644686" localSheetId="2">LEG_MED!$J$2</definedName>
    <definedName name="_Hlk171508171" localSheetId="2">LEG_MED!$J$7</definedName>
    <definedName name="_Hlk171509653" localSheetId="2">LEG_MED!$J$6</definedName>
    <definedName name="_xlnm.Print_Area" localSheetId="3">OBJAŚNIENIA_LEG_MED!$A$1:$C$17</definedName>
  </definedNames>
  <calcPr calcId="191029"/>
</workbook>
</file>

<file path=xl/sharedStrings.xml><?xml version="1.0" encoding="utf-8"?>
<sst xmlns="http://schemas.openxmlformats.org/spreadsheetml/2006/main" count="348" uniqueCount="203">
  <si>
    <t>ID_SSE</t>
  </si>
  <si>
    <t>ID_WOD</t>
  </si>
  <si>
    <t>NAZWA_OBIEKTU</t>
  </si>
  <si>
    <t>DATA_POBOR</t>
  </si>
  <si>
    <t>R_KONTROL</t>
  </si>
  <si>
    <t>DATA_SPR</t>
  </si>
  <si>
    <t>NR_DEC</t>
  </si>
  <si>
    <t>DATA_WYD</t>
  </si>
  <si>
    <t>WARTOSC_PAR</t>
  </si>
  <si>
    <t>PRZEKR_P</t>
  </si>
  <si>
    <t>WARTOSC_PRZEKR</t>
  </si>
  <si>
    <t>OCENA_SKAZ</t>
  </si>
  <si>
    <t>DZAL_NAPR</t>
  </si>
  <si>
    <t>DATA_PRZYD</t>
  </si>
  <si>
    <t>UWAGI</t>
  </si>
  <si>
    <t>SYMBOL_WOD</t>
  </si>
  <si>
    <t>PROD_WODY</t>
  </si>
  <si>
    <t>DZIAL_NAPR</t>
  </si>
  <si>
    <t>DATA_DZIAL_NAPR</t>
  </si>
  <si>
    <t>ZAST_ZROD</t>
  </si>
  <si>
    <t>DATA_AKT</t>
  </si>
  <si>
    <t>Identyfikator SSE</t>
  </si>
  <si>
    <t>Identyfikator wodociągu lub ujęcia</t>
  </si>
  <si>
    <t>Krótka nazwa wodociągu lub ujęcia używana w SSE</t>
  </si>
  <si>
    <t>Data pobrania próbek</t>
  </si>
  <si>
    <t>Rodzaj kontroli</t>
  </si>
  <si>
    <t>Data sporządzenia sprawozdania z badań</t>
  </si>
  <si>
    <t>Pole tekstowe</t>
  </si>
  <si>
    <t>Data wydania decyzji</t>
  </si>
  <si>
    <t>Data wg schematu RRRR-MM-DD (rok-miesiąc-dzień)</t>
  </si>
  <si>
    <t>Lista przekroczonych parametrów</t>
  </si>
  <si>
    <t>Wartość przekroczonych parametrów</t>
  </si>
  <si>
    <t>Zapewnienie zastępczego źródła</t>
  </si>
  <si>
    <t>Uwagi w przypadku niewykonania decyzji lub inne</t>
  </si>
  <si>
    <t>Data aktualizacji danych</t>
  </si>
  <si>
    <t>Termin wskazany przez SSE doprowadzenia wody do spożycia do wymagań rozporządzenia Ministra Zdrowia z dnia  7 grudnia 2017 r.</t>
  </si>
  <si>
    <t>Kod. Wybór z listy:
TAK
NIE</t>
  </si>
  <si>
    <t>Ocena skażenia</t>
  </si>
  <si>
    <t>DATA_AKTU</t>
  </si>
  <si>
    <t>Pole tekstowe (max 255 znaków)</t>
  </si>
  <si>
    <t>Pełna nazwa obiektu wraz z jego adresem</t>
  </si>
  <si>
    <t>Data stwierdzenia przydatności wody do spożycia z dokumentu stwierdzającego przydatność wody do spożycia</t>
  </si>
  <si>
    <t>DEC_PIS</t>
  </si>
  <si>
    <t>Nazwa kolumny</t>
  </si>
  <si>
    <t>Definicja</t>
  </si>
  <si>
    <t>Zakres wprowadzanych danych</t>
  </si>
  <si>
    <r>
      <t>Wielkość produkcji wody [m</t>
    </r>
    <r>
      <rPr>
        <vertAlign val="superscript"/>
        <sz val="11"/>
        <color indexed="8"/>
        <rFont val="Calibri"/>
        <family val="2"/>
        <charset val="238"/>
      </rPr>
      <t>3</t>
    </r>
    <r>
      <rPr>
        <sz val="11"/>
        <color theme="1"/>
        <rFont val="Calibri"/>
        <family val="2"/>
        <scheme val="minor"/>
      </rPr>
      <t>/dobę]</t>
    </r>
  </si>
  <si>
    <t>LICZBA_PPPW</t>
  </si>
  <si>
    <t>Liczba wszystkich punktów z których pobrano próbki
do badań</t>
  </si>
  <si>
    <t>Liczba całkowita</t>
  </si>
  <si>
    <t>Kod. Pole tekstowe (5 znaków) tworzone wg schematu opisanego w pliku DP systemu Woda-Excel</t>
  </si>
  <si>
    <t>Kod. Pole tekstowe (12 znaków) tworzone wg schematu opisanego w pliku LW systemu Woda-Excel</t>
  </si>
  <si>
    <t>Kod. Wybór z listy:
POD – podmiot zarządzający obiektem
PIS - kontrola wykonywana przez organy PIS</t>
  </si>
  <si>
    <t>Opis podejmowanych działań naprawczych przez np. zarządcę obiektu i dalszych działań z zakresu nadzoru sanitarnego organów PIS (dotyczy również kolejnych działań w związku utrzymującymi się przekroczeniami)</t>
  </si>
  <si>
    <t>Numer decyzji (pierwszej w sprawie)</t>
  </si>
  <si>
    <t>Wartość parametru [jtk]</t>
  </si>
  <si>
    <t>Wartość parametru - dla poszczególnych punktów wyniki należy wpisywać po średniku. Jeżeli wynik jest podawany w 1000 ml, należy wówczas wprowadzić w sposób: liczba/1000 ml</t>
  </si>
  <si>
    <t>Kod. Wybór z listy:
średnie
wysokie
b. wysokie
W przypadku różnych ocen skażenia z różnych punktów podajemy wynik większego skażenia</t>
  </si>
  <si>
    <t>Data doprowadzenia wody do wymagań - zgodnie z datą wskazaną w dokumencie stwierdzającym przydatność wody do spożycia</t>
  </si>
  <si>
    <t>Kod. Wybór z listy:
KW - kontrola wewnętrzna o której mowa w art. 5 ust. 1 a ustawy z dnia 7 czerwca 2001 r. o zbiorowym zaopatrzeniu w wodę i zbiorowym odprowadzaniu ścieków oraz kontrola podmiotów wykorzystujących wodę, pochodzącą z indywidulanego ujęcia jako część działalności handlowej lub w budynkach użyteczności publicznej
PIS - kontrola wykonywana przez organy PIS</t>
  </si>
  <si>
    <t>Pole liczbowe z dokładnością do 1 miejsca po przecinku</t>
  </si>
  <si>
    <t>Wyciąg z nakazu decyzji (możliwe jest skopiowanie treści z decyzji)</t>
  </si>
  <si>
    <t>Wartość przekroczonych parametrów wraz z jednostką zgodną z rozporządzeniem Ministra Zdrowia z dnia  7 grudnia 2017 r. W przypadków kilku przekroczonych parametrów wyniki należy wpisywać po średniku w kolejności odpowiadającej PRZEKR_P</t>
  </si>
  <si>
    <t>Nazwa przekroczonego parametru zgodna z rozporządzeniem Ministra Zdrowia z dnia 7 grudnia 2017 r. W przypadków kilku przekroczonych parametrów, należy je wpisywać po średniku</t>
  </si>
  <si>
    <r>
      <t xml:space="preserve">Pełna nazwa obiektu wraz z jego adresem - dotyczy wyłącznie obiektów w rozumieniu Art. 8 ustawy o działalności leczniczej: </t>
    </r>
    <r>
      <rPr>
        <i/>
        <sz val="11"/>
        <color indexed="8"/>
        <rFont val="Calibri"/>
        <family val="2"/>
        <charset val="238"/>
      </rPr>
      <t>Rodzajami działalności leczniczej są:
1) stacjonarne i całodobowe świadczenia zdrowotne:
a) szpitalne,  b) inne niż szpitalne;</t>
    </r>
  </si>
  <si>
    <r>
      <t xml:space="preserve">Identyfikator </t>
    </r>
    <r>
      <rPr>
        <sz val="11"/>
        <color indexed="8"/>
        <rFont val="Calibri"/>
        <family val="2"/>
        <charset val="238"/>
      </rPr>
      <t>wodociągu</t>
    </r>
    <r>
      <rPr>
        <sz val="11"/>
        <color theme="1"/>
        <rFont val="Calibri"/>
        <family val="2"/>
        <scheme val="minor"/>
      </rPr>
      <t xml:space="preserve"> lub ujęcia</t>
    </r>
  </si>
  <si>
    <t>1207P</t>
  </si>
  <si>
    <t>PIS</t>
  </si>
  <si>
    <t>TAK</t>
  </si>
  <si>
    <t>1207PWOD0026</t>
  </si>
  <si>
    <t>część Mszany Górnej</t>
  </si>
  <si>
    <t xml:space="preserve"> liczba  bakterii grupy coli 
w 100 ml wody
</t>
  </si>
  <si>
    <t>wodociąg wiejski Mszana Górna II</t>
  </si>
  <si>
    <t>6/NHK/W/2024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</si>
  <si>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Mszana Górna II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 Mszana Górna II.
</t>
  </si>
  <si>
    <t>11 NPL</t>
  </si>
  <si>
    <t>wodociąg wiejski Koninki</t>
  </si>
  <si>
    <t>1207PWOD0043</t>
  </si>
  <si>
    <t>7/NHK/W/2024</t>
  </si>
  <si>
    <t>2024.03.07; 2024.03.08</t>
  </si>
  <si>
    <t>6 NTU; 3 jtk/100 ml</t>
  </si>
  <si>
    <t>Niedźwiedź; częściowo Poręba Wielka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</si>
  <si>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Koninki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 Koninki.
</t>
  </si>
  <si>
    <r>
      <t xml:space="preserve">mętność; </t>
    </r>
    <r>
      <rPr>
        <i/>
        <sz val="11"/>
        <rFont val="Calibri"/>
        <family val="2"/>
        <charset val="238"/>
        <scheme val="minor"/>
      </rPr>
      <t>Clostridium perfringens</t>
    </r>
  </si>
  <si>
    <t>08 - 11.03.2024</t>
  </si>
  <si>
    <t>tak</t>
  </si>
  <si>
    <t>2024-02-27 do 2024-03-05</t>
  </si>
  <si>
    <t>wodociąg lokalny Stara Wieś - zaopatrujący Szkołę Podstawową Nr 1 im. Bohaterów Westerplatte w Starej Wsi</t>
  </si>
  <si>
    <t>1207PWOD1206</t>
  </si>
  <si>
    <t>Szkoła Podstawowa Nr 1 im. Bohaterów Westerplatte w Starej Wsi</t>
  </si>
  <si>
    <t>11/NHK/W/2024</t>
  </si>
  <si>
    <t>1.	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
2.	poinformować o powyższym zakazie wszystkich użytkowników przedmiotowej wody,
a w obiektach użyteczności publicznej oznakować w sposób widoczny punkty poboru wody; 
3.	podjęcie działań naprawczych w celu usunięcia stwierdzonego przekroczenia parametru:  ogólna liczba drobnoustrojów w temp. 22oC po 68h w 1 ml wody i uzyskania w wodociągu lokalnym Stara Wieś – zaopatrującym Szkołę Podstawową Nr 1 im. Bohaterów Westerplatte w Starej Wsi, Stara Wieś 549, 34-600 Limanowa, parametrów wody odpowiadających wymaganiom określonym w rozporządzeniu Ministra Zdrowia z dnia 
7 grudnia 2017 r. w sprawie jakości wody przeznaczonej do spożycia przez ludzi 
(Dz. U. z 2017 r. poz. 2294), o podjętych działaniach należy poinformować pisemnie 
tut. Inspektora;
4.	zapewnić prawidłową jakość zdrowotną wody w wodociągu lokalnym Stara Wieś – zaopatrującym Szkołę Podstawową Nr 1 im. Bohaterów Westerplatte w Starej Wsi, Stara Wieś 549, 34-600 Limanowa w zakresie parametru: ogólna liczba drobnoustrojów 
w temp. 22oC po 68h w 1 ml wody do dnia 8 kwietnia 2024 r.</t>
  </si>
  <si>
    <t xml:space="preserve">ogólna liczba drobnoustrojów w temp. 22oC po 68h w 1 ml wody </t>
  </si>
  <si>
    <t>350 jtk/1 ml</t>
  </si>
  <si>
    <t xml:space="preserve">25 - 26.03.2024 </t>
  </si>
  <si>
    <t>wodociąg wiejski Piekiełko</t>
  </si>
  <si>
    <t>1207PWOD0055</t>
  </si>
  <si>
    <t>część Piekiełka</t>
  </si>
  <si>
    <t>14/NHK/W/2024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</si>
  <si>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Piekiełko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 Piekiełko.
</t>
  </si>
  <si>
    <t>240 jtk/1 ml</t>
  </si>
  <si>
    <t>wodociąg wiejski Przyszowa II - Berdychów</t>
  </si>
  <si>
    <t>1207PWOD1197</t>
  </si>
  <si>
    <t>część Przyszowej</t>
  </si>
  <si>
    <t>KW</t>
  </si>
  <si>
    <t>15/NHK/W/2024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</si>
  <si>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 Przyszowa II - Berdychów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  Przyszowa II - Berdychów.
</t>
  </si>
  <si>
    <t xml:space="preserve">   bakterie grupy coli 
w 100 ml wody, enterokoki kałowe w 100 ml wody, mętność</t>
  </si>
  <si>
    <t>58 NPL; 1 NPL; 1,03 NTU</t>
  </si>
  <si>
    <t>wodociąg wiejski Rupniów II</t>
  </si>
  <si>
    <t xml:space="preserve">część Rupniowa </t>
  </si>
  <si>
    <t>1207PWOD0021</t>
  </si>
  <si>
    <t>16/NHK/W/2024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</si>
  <si>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Rupniów II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wiejskimRupniów II.
</t>
  </si>
  <si>
    <t xml:space="preserve"> liczba  bakterii grupy coli 
w 100 ml wody</t>
  </si>
  <si>
    <t>11 jtk/100 ml</t>
  </si>
  <si>
    <t>15-16.04.2024</t>
  </si>
  <si>
    <t>wodociąg wiejski Kisielówka</t>
  </si>
  <si>
    <t>1207PWOD0013</t>
  </si>
  <si>
    <t>Kisielówka</t>
  </si>
  <si>
    <t>17/NHK/W/2024</t>
  </si>
  <si>
    <t>1200 jtk/1 ml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</si>
  <si>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stwierdzonego przekroczenia parametru:  ogólna liczba drobnoustrojów w temp. 22oC po 68h w 1 ml wody i uzyskania w wodociągu wiejskim Kisielówka, parametrów wody odpowiadających wymaganiom określonym 
w rozporządzeniu Ministra Zdrowia z dnia 7 grudnia 2017 r. w sprawie jakości wody przeznaczonej do spożycia przez ludzi (Dz. U. z 2017 r. poz. 2294), o podjętych działaniach należy poinformować pisemnie tut. Inspektora; 4.	zapewnić prawidłową jakość zdrowotną wody w wodociągu wiejskim Kisielówka 
w zakresie parametru: ogólna liczba drobnoustrojów w temp. 22oC po 68h w 1 ml wody do dnia 6 maja 2024 r.
</t>
  </si>
  <si>
    <t>18-22.04.2024</t>
  </si>
  <si>
    <t>22-24.04.2024</t>
  </si>
  <si>
    <t>wodociąg lokalny Łukowica</t>
  </si>
  <si>
    <t>1207PWOD1307</t>
  </si>
  <si>
    <t>22/NHK/W/2024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</si>
  <si>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stwierdzonego przekroczenia parametru:  ogólna liczba drobnoustrojów w temp. 22oC po 68h w 1 ml wody i uzyskania w wodociągu lokalnym Łukowica zaopatrującym Szkołe Podstawową im. Marii Skłodowsdkiej - Curie w Łukowicy,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4. Zapewnić prawidłową jakość zdrowotną wody w wodociągu lokalnym Łukowica zaopatrującym Szkołe Podstawową im. Marii Skłodowsdkiej - Curie w Łukowicy w zakresie parametru: ogólna liczba drobnoustrojów w temp. 22oC po 68h w 1 ml wody do dnia 3czerwca 2024 r.
</t>
  </si>
  <si>
    <t>&gt; 300 jtk/1 ml</t>
  </si>
  <si>
    <t>Szkoła Podstawowa im. Marii Skłodowskiej - Curie w Łukowicy</t>
  </si>
  <si>
    <t>20-24.05.2024</t>
  </si>
  <si>
    <t>wodociąg wiejski Pisarzowa</t>
  </si>
  <si>
    <t>1207PWOD0019</t>
  </si>
  <si>
    <t>Pisarzowa</t>
  </si>
  <si>
    <t>23/NHK/W/2024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</si>
  <si>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wiejskim Pisarzowa parametrów wody odpowiadających wymaganiom okreslonym w rozporzadzeniu Ministra Zdrowia z dnia 7 grudnia 2017 r. w sprawie jakości wody przeznaczonej do spożycia przez ludzi (Dz. U. z 2017 r. poz. 2294). 4. Zapewnić prawidłową jakość zdrowotną wody w wodociągu wiejskimPisarzowa.
</t>
  </si>
  <si>
    <t xml:space="preserve"> liczba  bakterii grupy coli 
w 100 ml wody, liczba  Eserichia coli 
w 100 ml wody, mętność</t>
  </si>
  <si>
    <t>&gt; 100 jtk/100 ml; &gt; 100 jtk/100 ml, 23</t>
  </si>
  <si>
    <t>Zespół Szkoły i Przedszkola im. Marii Konopnickiej w Olszówce, Olszówka 52, 34-730 Mszana Dolna</t>
  </si>
  <si>
    <t>1207PWOD1193</t>
  </si>
  <si>
    <t>POD</t>
  </si>
  <si>
    <t>24/NHK/W/2024</t>
  </si>
  <si>
    <t>średnie</t>
  </si>
  <si>
    <t>190 jtk/100 ml;</t>
  </si>
  <si>
    <t>stwierdza: średnie punktowe skażenie ciepłej wody użytkowej w budynku: Zespołu Szkoły i Przedszkola im. Marii Konopnickiej w Olszówce, 34-730 Mszana Dolna, Olszówka 52 z uwagi na przekroczenie dopuszczalnych wartości parametrów mikrobiologicznych określonych w załączniku nr 5 część A lp. 1 rozporządzenia Ministra Zdrowia z dnia 7 grudnia 2017 r. w sprawie jakości wody przeznaczonej do spożycia przez ludzi (Dz. U. z 2017 r. poz. 2294), w związku częścią B lp. 2 załącznika nr 5 do ww. rozporządzenia, tj. liczba bakterii z rodzaju Legionella sp. w punkcie poboru: kran – pierwszy po lewej stronie, łazienka damska szkolna, parter - punkt najdalszy Zespołu Szkoły i Przedszkola im. Marii Konopnickiej w Olszówce, 34-730 MszanaDolna, Olszówka 52 wynosiła 190 jtk/100 ml; Nakazuje: Wykonać czyszczenie i dezynfekcję systemu ciepłej wody użytkowej w budynku: Zespołu Szkoły i Przedszkola im. Marii Konopnickiej w Olszówce, 34-730 Mszana Dolna, Olszówka 52; Niezwłocznie przedstawić Państwowemu Powiatowemu Inspektorowi Sanitarnemu w Limanowej  pisemną informację o podjętych działaniach naprawczych; Po 4 tygodniach od czyszczenia i dezynfekcji  wykonać badanie ciepłej wody użytkowej w kierunku oznaczenia bakterii Legionella sp. pobranej w punkcie poboru: punkt początkowy - kran kotłownia. Jeżeli wynik badania nie ulegnie zmianie, należy przeprowadzić czyszczenie i dezynfekcję, powtórzyć badanie po 1 tygodniu, następnie po 1 roku. Wyniki badania przedstawić Państwowemu Powiatowemu Inspektorowi Sanitarnemu w Limanowej.</t>
  </si>
  <si>
    <t>odwołanie zakazu - warunkowa przydatność wody do spożycia</t>
  </si>
  <si>
    <t>wodociąg lokalny Świdnik</t>
  </si>
  <si>
    <t>1207PWOD1213</t>
  </si>
  <si>
    <t>Szkoła Podstawowa im. Jana Kochanowskiego w Świdniku</t>
  </si>
  <si>
    <t>28/NHK/W/2024</t>
  </si>
  <si>
    <t xml:space="preserve">1. Zakaz użytkowania wody do celów spożywczych i higienicznych (spożywanie, przyrządzanie posiłków, mycie, sprzątanie pomieszczeń itp.) do czasu uzyskania prawidłowych wyników badań wody z przedmiotowego wodociągu. Woda ta może być używana do celów sanitarnych (spłukiwanie toalet).2. Poinformować o powyższym zakazie wszystkich użytkowników przedmiotowej wody a w obiektach użyteczności publicznej oznakować w sposób widoczny punkty poboru wody. 3.Podjęcie działań naprawczych w celu usunięcia stwierdzonych uchybień i uzyskania w wodociągu lokalnym Świdnik zaopatrującym Szkołę Podstawową im. Jana Kochanowskiego w Świdniku  parametrów wody odpowiadających wymaganiom okreslonym w rozporzadzeniu Ministra Zdrowia z dnia 7 grudnia 2017 r. w sprawie jakości wody przeznaczonej do spożycia przez ludzi (Dz. U. z 2017 r. poz. 2294). 4. Zapewnić prawidłową jakość zdrowotną wody w wodociągulokalnym Świdnik zaopatrującym Szkołę Podstawową im. Jana Kochanowskiego w Świdniku .
</t>
  </si>
  <si>
    <t>013a, 011a</t>
  </si>
  <si>
    <t>4 jtk, 11 jtk</t>
  </si>
  <si>
    <t>13-18.06.2024</t>
  </si>
  <si>
    <t>Termy Gorce Poręba Wielka</t>
  </si>
  <si>
    <t>7/NHK/2024</t>
  </si>
  <si>
    <t>stwierdza:  1.	średnie skażenie ciepłej wody użytkowej w natryskach (szatnie) funkcjonujących w obiekcie Termy Gorce Poręba Wielka, Poręba Wielka 875, 34-735 Niedźwiedź, z uwagi na przekroczenie dopuszczalnej wartości parametru mikrobiologicznego określonego w załączniku nr 1 do rozporządzenia Ministra Zdrowia z dnia 9 listopada 2015 r. sprawie wymagań, jakim powinna odpowiadać woda na pływalniach (t.j. Dz. U. z 2022 r. poz. 1230), tj. liczba bakterii z rodzaju Legionella  w punktach poboru: woda w natryskach, szatnia 1-24, prysznic środkowy, prawa strona oraz woda w natryskach, szatnia 25-48 na lewo, środkowy prysznic, wynosiła odpowiednio 250 jtk/100 ml wody oraz 500 jtk/100 ml wody, przy dopuszczalnej wartości &lt; 100 jtk/100 ml wody;  Nakazuje: 2.	podjąć natychmiastowe działania naprawcze, tj. czyszczenie i dezynfekcję w celu doprowadzenia jakości ciepłej wody użytkowej w natryskach (szatnie) funkcjonujących w obiekcie Termy Gorce Poręba Wielka, Poręba Wielka 875, 34-735 Niedźwiedź do wymagań określonych na podstawie § 2 ust. 1 rozporządzenia Ministra Zdrowia z dnia 9 listopada 2015 r. sprawie wymagań, jakim powinna odpowiadać woda na pływalniach (t.j. Dz. U. z 2022 r. poz. 1230) w zakresie parametru Legionella sp., tj. do wartości dopuszczalnej wynoszącej &lt;100 jtk/100 ml wody;  3.	niezwłocznie przedstawić Państwowemu Powiatowemu Inspektorowi Sanitarnemu w Limanowej informację o podjętych działaniach naprawczych; 4.	przedłożyć Państwowemu Powiatowemu Inspektorowi Sanitarnemu w Limanowej po przeprowadzonych działaniach naprawczych sprawozdania z badań próbek ciepłej wody użytkowej z przedmiotowych natrysków funkcjonujących w obiekcie Termy Gorce Poręba Wielka, Poręba Wielka 875, 34-735 Niedźwiedź, potwierdzające jakość wody w zakresie parametru Legionella sp. spełniającą wymagania zawarte w załączniku nr 1 do rozporządzenia Ministra Zdrowia z dnia 9 listopada 2015 r. w sprawie wymagań, jakim powinna odpowiadać woda na pływalniach (t.j. Dz. U. z 2022 r. poz. 1230); 5.	po czterech tygodniach, jeżeli wynik badania nie ulegnie zmianie, należy przeprowadzić czyszczenie i dezynfekcję, powtórzyć badanie po jednym tygodniu, następnie po jednym roku.</t>
  </si>
  <si>
    <t>250 jtk/100ml; 500 jtk/100 ml</t>
  </si>
  <si>
    <t>wodociąg lokalny Mszana Dolna</t>
  </si>
  <si>
    <t xml:space="preserve">Zespół Szkół Ponadpodstawowych im. inż. Józefa Marka w Mszanie Dolnej, ul. Józefa Marka 2, 34-730 Mszana Dolna </t>
  </si>
  <si>
    <t>33/NHK/W/2024</t>
  </si>
  <si>
    <t>1) 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 2) poinformować o powyższym zakazie wszystkich użytkowników przedmiotowej wody, a w obiektach użyteczności publicznej oznakować w sposób widoczny punkty poboru wody; 3) podjęcie działań naprawczych w celu usunięcia stwierdzonego przekroczenia parametrów: najbardziej prawdopodobna liczba bakterii grupy coli w 100 ml wody oraz mętność i uzyskania w wodociągu lokalnym Mszana Dolna zaopatrującym Zespół Szkół Ponadpodstawowych im. inż. Józefa Marka w Mszanie Dolnej, ul. Józefa Marka 2, 34-730 Mszana Dolna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4) 	zapewnić prawidłową jakość zdrowotną wody w wodociągu lokalnym Mszana Dolna zaopatrującego Zespół Szkół Ponadpodstawowych im. inż. Józefa Marka w Mszanie Dolnej, ul. Józefa Marka 2, 34-730 Mszana Dolna w zakresie przekroczenia parametrów: najbardziej prawdopodobna liczba bakterii grupy coli w 100 ml wody oraz mętność do dnia 8 sierpnia 2024 r.</t>
  </si>
  <si>
    <t>011a, 052a</t>
  </si>
  <si>
    <t>20 NPL, 1,3 NTU</t>
  </si>
  <si>
    <t>1207PWOD1160</t>
  </si>
  <si>
    <t>34/NHK/W/2024</t>
  </si>
  <si>
    <t>380 jtk/100ml; 900 jtk/100ml; 830 jtk/100ml;</t>
  </si>
  <si>
    <t xml:space="preserve">Młodzieżowy Ośrodek Wychowawczy im. ks. Karola Wojtyły, 34-730 Mszana Dolna, ul. Fabryczna 3 </t>
  </si>
  <si>
    <t>stwierdza: 1.  średnie skażenie ciepłej wody użytkowej w budynku: Młodzieżowego Ośrodka Wychowawczego im. ks. Karola Wojtyły,  34-730 Mszana Dolna, ul. Fabryczna 3 z uwagi na przekroczenie dopuszczalnych wartości parametrów mikrobiologicznych określonych w załączniku nr 5 część A lp. 1 rozporządzenia Ministra Zdrowia z dnia 7 grudnia 2017 r. w sprawie jakości wody przeznaczonej do spożycia przez ludzi (Dz. U. z 2017 r. poz. 2294), w związku częścią B lp. 2 załącznika nr 5 do ww. rozporządzenia, tj. liczba bakterii z rodzaju Legionella sp. ; nakazuje: 	Wykonać czyszczenie i dezynfekcję systemu ciepłej wody użytkowej w budynku: Młodzieżowego Ośrodka Wychowawczego im. ks. Karola Wojtyły,  34-730 Mszana Dolna, ul. Fabryczna 3; 3.	Niezwłocznie przedstawić Państwowemu Powiatowemu Inspektorowi Sanitarnemu w Limanowej  pisemną informację o podjętych działaniach naprawczych; 4.	Po 4 tygodniach od czyszczenia i dezynfekcji (pkt 2 decyzji) wykonać badanie ciepłej wody użytkowej w kierunku oznaczenia bakterii Legionella sp. pobranej w punktach poboru: •	bateria prysznicowa – druga od wejścia – łazienka (pomieszczenie nr 248) - punkt najbliższy od źródła ciepła, •	bateria prysznicowa – pierwsza od wejścia – łazienka (pomieszczenie nr 237) - punkt pośredni od źródła ciepła, •	bateria prysznicowa – pierwsza od wejścia – łazienka (pomieszczenie nr 312) - punkt najdalszy od źródła ciepła.  Jeżeli wynik badania nie ulegnie zmianie, należy przeprowadzić czyszczenie i dezynfekcję, powtórzyć badanie po 1 tygodniu, następnie po 1 roku.</t>
  </si>
  <si>
    <t xml:space="preserve">25 - 31.07.2024 </t>
  </si>
  <si>
    <t xml:space="preserve">Dom Pomocy Społecznej w Mszanie Dolnej,  34-730 Mszana Dolna, ul. Rakoczego 9 </t>
  </si>
  <si>
    <t>1207PWOD0002</t>
  </si>
  <si>
    <t>35/NHK/W/2024</t>
  </si>
  <si>
    <t>stwierdza 1.	średnie skażenie ciepłej wody użytkowej w budynku: Domu Pomocy Społecznej w Mszanie Dolnej,  34-730 Mszana Dolna, ul. Rakoczego 9 z uwagi na przekroczenie dopuszczalnych wartości parametrów mikrobiologicznych określonych w załączniku nr 5 część A lp. 1 rozporządzenia Ministra Zdrowia z dnia 7 grudnia 2017 r. w sprawie jakości wody przeznaczonej do spożycia przez ludzi (Dz. U. z 2017 r. poz. 2294), w związku częścią B lp. 2 załącznika nr 5 do ww. rozporządzenia, tj. liczba bakterii z rodzaju Legionella sp. w punktach poboru: •	punkt początkowy – kran kotłownia wynosiła 440 jtk/100 ml;  •	punkt pośredni – prysznic łazienka nr 10, wynosiła 420 jtk/100 ml; •	punkt pośredni – prysznic łazienka nr 13, wynosiła 290 jtk/100 ml; nakazuje: 2.	Wykonać czyszczenie i dezynfekcję systemu ciepłej wody użytkowej w budynku: Domu Pomocy Społecznej w Mszanie Dolnej,  34-730 Mszana Dolna, ul. Rakoczego 9; 3.	Niezwłocznie przedstawić Państwowemu Powiatowemu Inspektorowi Sanitarnemu w Limanowej  pisemną informację o podjętych działaniach naprawczych; 4.	Po 4 tygodniach od czyszczenia i dezynfekcji (pkt 2 decyzji) wykonać badanie ciepłej wody użytkowej w kierunku oznaczenia bakterii Legionella sp. pobranej w punktach poboru: •	punkt początkowy – kran kotłownia; •	punkt pośredni – prysznic łazienka nr 10; •	punkt pośredni – prysznic łazienka nr 13; Jeżeli wynik badania nie ulegnie zmianie, należy przeprowadzić czyszczenie i dezynfekcję, powtórzyć badanie po 1 tygodniu, następnie po 1 roku. Wyniki badania przedstawić Państwowemu Powiatowemu Inspektorowi Sanitarnemu w Limanowej</t>
  </si>
  <si>
    <t>440 jtk/100ml;420 jtk/100ml; 290 jtk/100ml;</t>
  </si>
  <si>
    <t>wodociąg wiejski Podłopień</t>
  </si>
  <si>
    <t>1207PWOD0035</t>
  </si>
  <si>
    <t xml:space="preserve">Podłopień </t>
  </si>
  <si>
    <t>zbiornik wyr.: 015a, 052a / sieć: 015a, 052a</t>
  </si>
  <si>
    <t>zbiornik wyr.: 4 jtk, 5,7 NTU / sieć: 14 jtk, 3,8</t>
  </si>
  <si>
    <t>1)zakaz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 2) poinformować o powyższym zakazie wszystkich użytkowników przedmiotowej wody, a w obiektach użyteczności publicznej oznakować w sposób widoczny punkty poboru wody; 3) podjęcie działań naprawczych w celu usunięcia stwierdzonego przekroczenia parametrów: liczba Escherichia coli w 100 ml wody oraz mętność i uzyskania w wodociągu wiejskim Podłopień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4)zapewnić prawidłową jakość zdrowotną wody w wodociągu wiejskim Podłopień w zakresie przekroczenia parametrów: liczba Escherichia coli w 100 ml wody oraz mętność do dnia 3 września 2024 r.</t>
  </si>
  <si>
    <t>20-27.08.2024 r.</t>
  </si>
  <si>
    <t xml:space="preserve">warunkowa przydatność wody do spożycia - przekroczona mętność: zbiornik -1,3 NTU, sieć - 1,4 NTU </t>
  </si>
  <si>
    <t>wodociąg wiejski Janowice-Szczyrzyc</t>
  </si>
  <si>
    <t>1207PWOD0006</t>
  </si>
  <si>
    <t>Janowice</t>
  </si>
  <si>
    <t>37/NHK/W/2024</t>
  </si>
  <si>
    <t>zbiornik wyr: 011a, 015a, 013a,142a,052a sieć: 052a</t>
  </si>
  <si>
    <t>1)zakaz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 2) poinformować o powyższym zakazie wszystkich użytkowników przedmiotowej wody, a w obiektach użyteczności publicznej oznakować w sposób widoczny punkty poboru wody; 3) podjęcie działań naprawczych w celu usunięcia stwierdzonego przekroczenia parametrów: liczbabakteri coli w 100 ml wody, liczba Escherichia coli w 100 ml wody, paciorkowce kałowe w 100 ml wody, mangan,  oraz mętność i uzyskania w wodociągu wiejskim Janowice - Szczyrzyc 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4)zapewnić prawidłową jakość zdrowotną wody w wodociągu wiejskim Janowice Szczyrzyc w zakresie przekroczenia parametrów: liczbabakteri coli w 100 ml wody, liczba Escherichia coli w 100 ml wody, paciorkowce kałowe w 100 ml wody, mangan,  oraz mętność do dnia 16 września 2024 r.</t>
  </si>
  <si>
    <t>35;6;17;0,15;2,0; sieć: 1,9</t>
  </si>
  <si>
    <t>wodociąg lokalny Kasinka Mała "LUBOGOSZCZ"</t>
  </si>
  <si>
    <t>1207PWOD1178</t>
  </si>
  <si>
    <t>Baza Szkoleniowo-Wypoczynkowa „LUBOGOSZCZ”, 34-734 Kasinka Mała</t>
  </si>
  <si>
    <t>38/NHK/W/2024</t>
  </si>
  <si>
    <t>1) 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 2) poinformować o powyższym zakazie wszystkich użytkowników przedmiotowej wody, a w obiektach użyteczności publicznej oznakować w sposób widoczny punkty poboru wody; 3) podjęcie działań naprawczych w celu usunięcia stwierdzonego przekroczenia parametrów: liczba enterokoków (paciorkowców kałowych) w 100 ml wody i liczba bakterii grupy coli w 100 ml wody  i uzyskania w wodociągu lokalnym Kasinka Mała „LUBOGOSZCZ” zaopatrującego Bazę Szkoleniowo-Wypoczynkową „LUBOGOSZCZ”, 34-734 Kasinka Mała 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4) 	zapewnić prawidłową jakość zdrowotną wody w wodociągu lokalnym Kasinka Mała „LUBOGOSZCZ” zaopatrującego Bazę Szkoleniowo-Wypoczynkową „LUBOGOSZCZ”, 
34-734 Kasinka Mała w zakresie przekroczenia parametrów: liczba enterokoków (paciorkowców kałowych) w 100 ml wody i liczba bakterii grupy coli w 100 ml wody do dnia 26 września 2024 r.</t>
  </si>
  <si>
    <t>5; 37</t>
  </si>
  <si>
    <t>wodociąg wiejski Tymbark</t>
  </si>
  <si>
    <t>1207PWOD0034</t>
  </si>
  <si>
    <t>Tymbark</t>
  </si>
  <si>
    <t>39/NHK/W/2024</t>
  </si>
  <si>
    <r>
      <t>1) zakaz użytkowania wody do celów spożywczych i higienicznych (spożywanie, przyrządzanie posiłków, mycie, sprzątanie pomieszczeń itp.) do czasu uzyskania prawidłowych wyników badań wody z przedmiotowego wodociągu, woda ta może być używana do celów sanitarnych (spłukiwanie toalet); 2) poinformować o powyższym zakazie wszystkich użytkowników przedmiotowej wody, a w obiektach użyteczności publicznej oznakować w sposób widoczny punkty poboru wody; 3) podjęcie działań naprawczych w celu usunięcia stwierdzonego przekroczenia parametru: liczba</t>
    </r>
    <r>
      <rPr>
        <i/>
        <sz val="11"/>
        <color rgb="FFFF0000"/>
        <rFont val="Times New Roman"/>
        <family val="1"/>
        <charset val="238"/>
      </rPr>
      <t xml:space="preserve"> Escherichia coli</t>
    </r>
    <r>
      <rPr>
        <sz val="11"/>
        <color rgb="FFFF0000"/>
        <rFont val="Times New Roman"/>
        <family val="1"/>
        <charset val="238"/>
      </rPr>
      <t xml:space="preserve"> w 100 ml wody  i uzyskania w wodociągu wiejskim Tymbark parametrów wody odpowiadających wymaganiom określonym w rozporządzeniu Ministra Zdrowia z dnia 7 grudnia 2017 r. w sprawie jakości wody przeznaczonej do spożycia przez ludzi (Dz. U. z 2017 r. poz. 2294), o podjętych działaniach należy poinformować pisemnie tut. Inspektora; 4) 	zapewnić prawidłową jakość zdrowotną wody w wodociągu wiejskim Tymbark w zakresie przekroczenia parametru: liczba Escherichia coli w 100 ml wody do dnia 27 września 2024 r.</t>
    </r>
  </si>
  <si>
    <t>015a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</si>
</sst>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/mm/dd;@"/>
    <numFmt numFmtId="166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rgb="FFFF0000"/>
      <name val="Times New Roman"/>
      <family val="1"/>
      <charset val="238"/>
    </font>
    <font>
      <sz val="11"/>
      <color rgb="FFFF0000"/>
      <name val="Tahoma"/>
      <family val="2"/>
      <charset val="238"/>
    </font>
    <font>
      <sz val="11"/>
      <color theme="1"/>
      <name val="Tahoma"/>
      <family val="2"/>
      <charset val="238"/>
    </font>
    <font>
      <i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2" borderId="4" applyNumberFormat="0" applyAlignment="0" applyProtection="0"/>
  </cellStyleXfs>
  <cellXfs count="78">
    <xf numFmtId="0" fontId="0" fillId="0" borderId="0" xfId="0"/>
    <xf numFmtId="0" fontId="5" fillId="2" borderId="1" xfId="1" applyBorder="1"/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164" fontId="5" fillId="2" borderId="1" xfId="1" applyNumberFormat="1" applyBorder="1"/>
    <xf numFmtId="164" fontId="0" fillId="0" borderId="0" xfId="0" applyNumberFormat="1"/>
    <xf numFmtId="165" fontId="5" fillId="2" borderId="1" xfId="1" applyNumberFormat="1" applyBorder="1"/>
    <xf numFmtId="165" fontId="0" fillId="0" borderId="0" xfId="0" applyNumberFormat="1"/>
    <xf numFmtId="0" fontId="5" fillId="2" borderId="4" xfId="1" applyAlignment="1">
      <alignment horizontal="center"/>
    </xf>
    <xf numFmtId="0" fontId="5" fillId="2" borderId="4" xfId="1" applyAlignment="1">
      <alignment horizontal="left" vertical="center"/>
    </xf>
    <xf numFmtId="0" fontId="5" fillId="2" borderId="1" xfId="1" applyBorder="1" applyAlignment="1">
      <alignment horizontal="left" vertical="center"/>
    </xf>
    <xf numFmtId="0" fontId="5" fillId="2" borderId="3" xfId="1" applyBorder="1" applyAlignment="1">
      <alignment horizontal="center"/>
    </xf>
    <xf numFmtId="14" fontId="5" fillId="2" borderId="1" xfId="1" applyNumberFormat="1" applyBorder="1"/>
    <xf numFmtId="14" fontId="0" fillId="0" borderId="0" xfId="0" applyNumberFormat="1"/>
    <xf numFmtId="1" fontId="5" fillId="2" borderId="1" xfId="1" applyNumberFormat="1" applyBorder="1"/>
    <xf numFmtId="1" fontId="0" fillId="0" borderId="0" xfId="0" applyNumberFormat="1"/>
    <xf numFmtId="0" fontId="6" fillId="0" borderId="0" xfId="0" applyFont="1"/>
    <xf numFmtId="0" fontId="7" fillId="0" borderId="0" xfId="0" applyFont="1"/>
    <xf numFmtId="165" fontId="7" fillId="0" borderId="0" xfId="0" applyNumberFormat="1" applyFont="1"/>
    <xf numFmtId="0" fontId="7" fillId="0" borderId="0" xfId="0" applyFont="1" applyAlignment="1">
      <alignment wrapText="1"/>
    </xf>
    <xf numFmtId="165" fontId="6" fillId="0" borderId="0" xfId="0" applyNumberFormat="1" applyFont="1"/>
    <xf numFmtId="166" fontId="7" fillId="0" borderId="0" xfId="0" applyNumberFormat="1" applyFont="1"/>
    <xf numFmtId="0" fontId="5" fillId="2" borderId="1" xfId="1" applyBorder="1" applyAlignment="1">
      <alignment wrapText="1"/>
    </xf>
    <xf numFmtId="1" fontId="7" fillId="0" borderId="0" xfId="0" applyNumberFormat="1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165" fontId="7" fillId="0" borderId="0" xfId="0" applyNumberFormat="1" applyFont="1" applyAlignment="1">
      <alignment vertical="top"/>
    </xf>
    <xf numFmtId="1" fontId="7" fillId="0" borderId="0" xfId="0" applyNumberFormat="1" applyFont="1" applyAlignment="1">
      <alignment vertical="top" wrapText="1"/>
    </xf>
    <xf numFmtId="165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wrapText="1"/>
    </xf>
    <xf numFmtId="165" fontId="7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5" xfId="0" applyFont="1" applyBorder="1"/>
    <xf numFmtId="164" fontId="7" fillId="0" borderId="0" xfId="0" applyNumberFormat="1" applyFont="1"/>
    <xf numFmtId="0" fontId="10" fillId="0" borderId="0" xfId="0" applyFont="1" applyAlignment="1">
      <alignment horizontal="justify" vertical="center" wrapText="1"/>
    </xf>
    <xf numFmtId="165" fontId="7" fillId="0" borderId="0" xfId="0" applyNumberFormat="1" applyFont="1" applyAlignment="1">
      <alignment horizontal="left"/>
    </xf>
    <xf numFmtId="0" fontId="9" fillId="0" borderId="6" xfId="0" applyFont="1" applyBorder="1"/>
    <xf numFmtId="0" fontId="7" fillId="0" borderId="2" xfId="0" applyFont="1" applyBorder="1"/>
    <xf numFmtId="0" fontId="9" fillId="0" borderId="2" xfId="0" applyFont="1" applyBorder="1"/>
    <xf numFmtId="0" fontId="7" fillId="0" borderId="2" xfId="0" applyFont="1" applyBorder="1" applyAlignment="1">
      <alignment wrapText="1"/>
    </xf>
    <xf numFmtId="164" fontId="7" fillId="0" borderId="2" xfId="0" applyNumberFormat="1" applyFont="1" applyBorder="1"/>
    <xf numFmtId="165" fontId="7" fillId="0" borderId="2" xfId="0" applyNumberFormat="1" applyFont="1" applyBorder="1"/>
    <xf numFmtId="0" fontId="10" fillId="0" borderId="2" xfId="0" applyFont="1" applyBorder="1" applyAlignment="1">
      <alignment horizontal="justify" vertical="center" wrapText="1"/>
    </xf>
    <xf numFmtId="1" fontId="6" fillId="0" borderId="0" xfId="0" applyNumberFormat="1" applyFont="1"/>
    <xf numFmtId="14" fontId="7" fillId="0" borderId="2" xfId="0" applyNumberFormat="1" applyFont="1" applyBorder="1"/>
    <xf numFmtId="0" fontId="12" fillId="0" borderId="2" xfId="0" applyFont="1" applyBorder="1"/>
    <xf numFmtId="0" fontId="0" fillId="0" borderId="0" xfId="0" applyAlignment="1">
      <alignment wrapText="1"/>
    </xf>
    <xf numFmtId="166" fontId="7" fillId="0" borderId="2" xfId="0" applyNumberFormat="1" applyFont="1" applyBorder="1" applyAlignment="1">
      <alignment horizontal="center"/>
    </xf>
    <xf numFmtId="14" fontId="7" fillId="0" borderId="0" xfId="0" applyNumberFormat="1" applyFont="1"/>
    <xf numFmtId="0" fontId="13" fillId="0" borderId="2" xfId="0" applyFont="1" applyBorder="1" applyAlignment="1">
      <alignment wrapText="1"/>
    </xf>
    <xf numFmtId="164" fontId="13" fillId="0" borderId="2" xfId="0" applyNumberFormat="1" applyFont="1" applyBorder="1" applyAlignment="1">
      <alignment wrapText="1"/>
    </xf>
    <xf numFmtId="165" fontId="13" fillId="0" borderId="2" xfId="0" applyNumberFormat="1" applyFont="1" applyBorder="1" applyAlignment="1">
      <alignment wrapText="1"/>
    </xf>
    <xf numFmtId="165" fontId="13" fillId="0" borderId="2" xfId="0" applyNumberFormat="1" applyFont="1" applyBorder="1" applyAlignment="1">
      <alignment vertical="top" wrapText="1"/>
    </xf>
    <xf numFmtId="0" fontId="12" fillId="0" borderId="0" xfId="0" applyFont="1" applyAlignment="1">
      <alignment wrapText="1"/>
    </xf>
    <xf numFmtId="165" fontId="7" fillId="0" borderId="2" xfId="0" applyNumberFormat="1" applyFont="1" applyBorder="1" applyAlignment="1">
      <alignment wrapText="1"/>
    </xf>
    <xf numFmtId="14" fontId="7" fillId="0" borderId="2" xfId="0" applyNumberFormat="1" applyFont="1" applyBorder="1" applyAlignment="1">
      <alignment wrapText="1"/>
    </xf>
    <xf numFmtId="0" fontId="1" fillId="0" borderId="2" xfId="0" applyFont="1" applyBorder="1"/>
    <xf numFmtId="0" fontId="14" fillId="0" borderId="2" xfId="0" applyFont="1" applyBorder="1"/>
    <xf numFmtId="0" fontId="1" fillId="0" borderId="2" xfId="0" applyFont="1" applyBorder="1" applyAlignment="1">
      <alignment wrapText="1"/>
    </xf>
    <xf numFmtId="164" fontId="1" fillId="0" borderId="2" xfId="0" applyNumberFormat="1" applyFont="1" applyBorder="1"/>
    <xf numFmtId="165" fontId="1" fillId="0" borderId="2" xfId="0" applyNumberFormat="1" applyFont="1" applyBorder="1"/>
    <xf numFmtId="165" fontId="1" fillId="0" borderId="2" xfId="0" applyNumberFormat="1" applyFont="1" applyBorder="1" applyAlignment="1">
      <alignment wrapText="1"/>
    </xf>
    <xf numFmtId="14" fontId="1" fillId="0" borderId="2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15" fillId="0" borderId="2" xfId="0" applyFont="1" applyBorder="1" applyAlignment="1">
      <alignment wrapText="1"/>
    </xf>
    <xf numFmtId="164" fontId="15" fillId="0" borderId="2" xfId="0" applyNumberFormat="1" applyFont="1" applyBorder="1" applyAlignment="1">
      <alignment wrapText="1"/>
    </xf>
    <xf numFmtId="165" fontId="15" fillId="0" borderId="2" xfId="0" applyNumberFormat="1" applyFont="1" applyBorder="1" applyAlignment="1">
      <alignment wrapText="1"/>
    </xf>
    <xf numFmtId="165" fontId="15" fillId="0" borderId="2" xfId="0" applyNumberFormat="1" applyFont="1" applyBorder="1" applyAlignment="1">
      <alignment vertical="top" wrapText="1"/>
    </xf>
    <xf numFmtId="0" fontId="16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165" fontId="0" fillId="0" borderId="2" xfId="0" applyNumberFormat="1" applyBorder="1"/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zoomScale="80" zoomScaleNormal="80" workbookViewId="0">
      <pane ySplit="1" topLeftCell="A14" activePane="bottomLeft" state="frozen"/>
      <selection activeCell="E1" sqref="E1"/>
      <selection pane="bottomLeft" activeCell="S22" sqref="S22"/>
    </sheetView>
  </sheetViews>
  <sheetFormatPr defaultRowHeight="14.5" x14ac:dyDescent="0.35"/>
  <cols>
    <col min="2" max="2" width="28.453125" customWidth="1"/>
    <col min="3" max="3" width="20.54296875" customWidth="1"/>
    <col min="4" max="4" width="16.54296875" customWidth="1"/>
    <col min="5" max="5" width="15.453125" style="5" bestFit="1" customWidth="1"/>
    <col min="6" max="6" width="13.453125" style="7" customWidth="1"/>
    <col min="7" max="7" width="13.54296875" bestFit="1" customWidth="1"/>
    <col min="8" max="8" width="19.453125" style="7" customWidth="1"/>
    <col min="9" max="9" width="16.54296875" customWidth="1"/>
    <col min="10" max="10" width="21.54296875" style="7" customWidth="1"/>
    <col min="11" max="11" width="28.453125" style="7" customWidth="1"/>
    <col min="12" max="12" width="12" bestFit="1" customWidth="1"/>
    <col min="13" max="13" width="40.453125" customWidth="1"/>
    <col min="14" max="14" width="14.453125" bestFit="1" customWidth="1"/>
    <col min="15" max="15" width="22.54296875" customWidth="1"/>
    <col min="16" max="16" width="18.54296875" customWidth="1"/>
    <col min="17" max="17" width="20.54296875" style="7" customWidth="1"/>
    <col min="18" max="18" width="19.453125" customWidth="1"/>
    <col min="19" max="19" width="20.54296875" style="13" customWidth="1"/>
  </cols>
  <sheetData>
    <row r="1" spans="1:20" x14ac:dyDescent="0.35">
      <c r="A1" s="1" t="s">
        <v>0</v>
      </c>
      <c r="B1" s="1" t="s">
        <v>2</v>
      </c>
      <c r="C1" s="1" t="s">
        <v>1</v>
      </c>
      <c r="D1" s="1" t="s">
        <v>15</v>
      </c>
      <c r="E1" s="4" t="s">
        <v>16</v>
      </c>
      <c r="F1" s="6" t="s">
        <v>3</v>
      </c>
      <c r="G1" s="1" t="s">
        <v>4</v>
      </c>
      <c r="H1" s="6" t="s">
        <v>5</v>
      </c>
      <c r="I1" s="1" t="s">
        <v>6</v>
      </c>
      <c r="J1" s="6" t="s">
        <v>7</v>
      </c>
      <c r="K1" s="6" t="s">
        <v>42</v>
      </c>
      <c r="L1" s="1" t="s">
        <v>9</v>
      </c>
      <c r="M1" s="1" t="s">
        <v>10</v>
      </c>
      <c r="N1" s="1" t="s">
        <v>17</v>
      </c>
      <c r="O1" s="1" t="s">
        <v>18</v>
      </c>
      <c r="P1" s="1" t="s">
        <v>19</v>
      </c>
      <c r="Q1" s="6" t="s">
        <v>13</v>
      </c>
      <c r="R1" s="1" t="s">
        <v>14</v>
      </c>
      <c r="S1" s="12" t="s">
        <v>20</v>
      </c>
    </row>
    <row r="2" spans="1:20" s="16" customFormat="1" ht="409.5" x14ac:dyDescent="0.35">
      <c r="A2" s="17" t="s">
        <v>66</v>
      </c>
      <c r="B2" s="19" t="s">
        <v>72</v>
      </c>
      <c r="C2" s="35" t="s">
        <v>69</v>
      </c>
      <c r="D2" s="19" t="s">
        <v>70</v>
      </c>
      <c r="E2" s="36">
        <v>80</v>
      </c>
      <c r="F2" s="18">
        <v>45348</v>
      </c>
      <c r="G2" s="17" t="s">
        <v>67</v>
      </c>
      <c r="H2" s="18">
        <v>45349</v>
      </c>
      <c r="I2" s="17" t="s">
        <v>73</v>
      </c>
      <c r="J2" s="18">
        <v>45349</v>
      </c>
      <c r="K2" s="37" t="s">
        <v>74</v>
      </c>
      <c r="L2" s="19" t="s">
        <v>71</v>
      </c>
      <c r="M2" s="19" t="s">
        <v>75</v>
      </c>
      <c r="N2" s="19" t="s">
        <v>85</v>
      </c>
      <c r="O2" s="18" t="s">
        <v>86</v>
      </c>
      <c r="P2" s="17" t="s">
        <v>68</v>
      </c>
      <c r="Q2" s="18">
        <v>45364</v>
      </c>
      <c r="R2" s="17"/>
      <c r="S2" s="18">
        <v>45364</v>
      </c>
    </row>
    <row r="3" spans="1:20" s="17" customFormat="1" ht="409.5" x14ac:dyDescent="0.35">
      <c r="A3" s="17" t="s">
        <v>66</v>
      </c>
      <c r="B3" s="17" t="s">
        <v>76</v>
      </c>
      <c r="C3" s="35" t="s">
        <v>77</v>
      </c>
      <c r="D3" s="19" t="s">
        <v>81</v>
      </c>
      <c r="E3" s="36">
        <v>455.5</v>
      </c>
      <c r="F3" s="18">
        <v>45357</v>
      </c>
      <c r="G3" s="17" t="s">
        <v>67</v>
      </c>
      <c r="H3" s="29" t="s">
        <v>79</v>
      </c>
      <c r="I3" s="19" t="s">
        <v>78</v>
      </c>
      <c r="J3" s="29">
        <v>45359</v>
      </c>
      <c r="K3" s="37" t="s">
        <v>82</v>
      </c>
      <c r="L3" s="29" t="s">
        <v>83</v>
      </c>
      <c r="M3" s="19" t="s">
        <v>80</v>
      </c>
      <c r="N3" s="17" t="s">
        <v>85</v>
      </c>
      <c r="O3" s="29" t="s">
        <v>84</v>
      </c>
      <c r="P3" s="17" t="s">
        <v>68</v>
      </c>
      <c r="Q3" s="18">
        <v>45363</v>
      </c>
      <c r="S3" s="18">
        <v>45363</v>
      </c>
    </row>
    <row r="4" spans="1:20" ht="409.5" x14ac:dyDescent="0.35">
      <c r="A4" s="17" t="s">
        <v>66</v>
      </c>
      <c r="B4" s="19" t="s">
        <v>87</v>
      </c>
      <c r="C4" s="35" t="s">
        <v>88</v>
      </c>
      <c r="D4" s="19" t="s">
        <v>89</v>
      </c>
      <c r="E4" s="36">
        <v>3</v>
      </c>
      <c r="F4" s="18">
        <v>45371</v>
      </c>
      <c r="G4" s="17" t="s">
        <v>67</v>
      </c>
      <c r="H4" s="38">
        <v>45376</v>
      </c>
      <c r="I4" s="17" t="s">
        <v>90</v>
      </c>
      <c r="J4" s="18">
        <v>45376</v>
      </c>
      <c r="K4" s="29" t="s">
        <v>91</v>
      </c>
      <c r="L4" s="19" t="s">
        <v>92</v>
      </c>
      <c r="M4" s="17" t="s">
        <v>93</v>
      </c>
      <c r="N4" s="17" t="s">
        <v>85</v>
      </c>
      <c r="O4" s="21" t="s">
        <v>94</v>
      </c>
      <c r="P4" s="17" t="s">
        <v>68</v>
      </c>
      <c r="Q4" s="21">
        <v>45384</v>
      </c>
      <c r="R4" s="17"/>
      <c r="S4" s="21">
        <v>45384</v>
      </c>
    </row>
    <row r="5" spans="1:20" ht="409.5" x14ac:dyDescent="0.35">
      <c r="A5" s="17" t="s">
        <v>66</v>
      </c>
      <c r="B5" s="17" t="s">
        <v>95</v>
      </c>
      <c r="C5" s="35" t="s">
        <v>96</v>
      </c>
      <c r="D5" s="19" t="s">
        <v>97</v>
      </c>
      <c r="E5" s="36">
        <v>3</v>
      </c>
      <c r="F5" s="18">
        <v>45392</v>
      </c>
      <c r="G5" s="17" t="s">
        <v>67</v>
      </c>
      <c r="H5" s="18">
        <v>45397</v>
      </c>
      <c r="I5" s="19" t="s">
        <v>98</v>
      </c>
      <c r="J5" s="18">
        <v>45397</v>
      </c>
      <c r="K5" s="37" t="s">
        <v>99</v>
      </c>
      <c r="L5" s="19" t="s">
        <v>92</v>
      </c>
      <c r="M5" s="17" t="s">
        <v>100</v>
      </c>
      <c r="N5" s="17" t="s">
        <v>85</v>
      </c>
      <c r="O5" s="18">
        <v>45397</v>
      </c>
      <c r="P5" s="17" t="s">
        <v>68</v>
      </c>
      <c r="Q5" s="18">
        <v>45422</v>
      </c>
      <c r="R5" s="17"/>
      <c r="S5" s="18">
        <v>45422</v>
      </c>
    </row>
    <row r="6" spans="1:20" ht="409.5" x14ac:dyDescent="0.35">
      <c r="A6" s="17" t="s">
        <v>66</v>
      </c>
      <c r="B6" s="17" t="s">
        <v>101</v>
      </c>
      <c r="C6" s="39" t="s">
        <v>102</v>
      </c>
      <c r="D6" s="19" t="s">
        <v>103</v>
      </c>
      <c r="E6" s="36">
        <v>3</v>
      </c>
      <c r="F6" s="18">
        <v>45393</v>
      </c>
      <c r="G6" s="17" t="s">
        <v>104</v>
      </c>
      <c r="H6" s="18">
        <v>45397</v>
      </c>
      <c r="I6" s="19" t="s">
        <v>105</v>
      </c>
      <c r="J6" s="18">
        <v>45397</v>
      </c>
      <c r="K6" s="37" t="s">
        <v>106</v>
      </c>
      <c r="L6" s="19" t="s">
        <v>107</v>
      </c>
      <c r="M6" s="17" t="s">
        <v>108</v>
      </c>
      <c r="N6" s="17" t="s">
        <v>85</v>
      </c>
      <c r="O6" s="18" t="s">
        <v>116</v>
      </c>
      <c r="P6" s="17" t="s">
        <v>68</v>
      </c>
      <c r="Q6" s="18">
        <v>45401</v>
      </c>
      <c r="R6" s="17"/>
      <c r="S6" s="18">
        <v>45401</v>
      </c>
    </row>
    <row r="7" spans="1:20" ht="409.5" x14ac:dyDescent="0.35">
      <c r="A7" s="40" t="s">
        <v>66</v>
      </c>
      <c r="B7" s="40" t="s">
        <v>109</v>
      </c>
      <c r="C7" s="41" t="s">
        <v>111</v>
      </c>
      <c r="D7" s="42" t="s">
        <v>110</v>
      </c>
      <c r="E7" s="43">
        <v>30</v>
      </c>
      <c r="F7" s="44">
        <v>45397</v>
      </c>
      <c r="G7" s="40" t="s">
        <v>67</v>
      </c>
      <c r="H7" s="44">
        <v>45399</v>
      </c>
      <c r="I7" s="42" t="s">
        <v>112</v>
      </c>
      <c r="J7" s="44">
        <v>45399</v>
      </c>
      <c r="K7" s="45" t="s">
        <v>113</v>
      </c>
      <c r="L7" s="42" t="s">
        <v>114</v>
      </c>
      <c r="M7" s="40" t="s">
        <v>115</v>
      </c>
      <c r="N7" s="40" t="s">
        <v>85</v>
      </c>
      <c r="O7" s="44" t="s">
        <v>123</v>
      </c>
      <c r="P7" s="40" t="s">
        <v>68</v>
      </c>
      <c r="Q7" s="44">
        <v>45408</v>
      </c>
      <c r="R7" s="40"/>
      <c r="S7" s="44">
        <v>45408</v>
      </c>
    </row>
    <row r="8" spans="1:20" s="17" customFormat="1" ht="409.5" x14ac:dyDescent="0.35">
      <c r="A8" s="41" t="s">
        <v>66</v>
      </c>
      <c r="B8" s="40" t="s">
        <v>117</v>
      </c>
      <c r="C8" s="41" t="s">
        <v>118</v>
      </c>
      <c r="D8" s="42" t="s">
        <v>119</v>
      </c>
      <c r="E8" s="43">
        <v>35</v>
      </c>
      <c r="F8" s="44">
        <v>45399</v>
      </c>
      <c r="G8" s="40" t="s">
        <v>67</v>
      </c>
      <c r="H8" s="44">
        <v>45404</v>
      </c>
      <c r="I8" s="42" t="s">
        <v>120</v>
      </c>
      <c r="J8" s="44">
        <v>45404</v>
      </c>
      <c r="K8" s="45" t="s">
        <v>122</v>
      </c>
      <c r="L8" s="42" t="s">
        <v>92</v>
      </c>
      <c r="M8" s="40" t="s">
        <v>121</v>
      </c>
      <c r="N8" s="40" t="s">
        <v>85</v>
      </c>
      <c r="O8" s="40" t="s">
        <v>124</v>
      </c>
      <c r="P8" s="40" t="s">
        <v>68</v>
      </c>
      <c r="Q8" s="44">
        <v>45412</v>
      </c>
      <c r="R8" s="40"/>
      <c r="S8" s="44">
        <v>45412</v>
      </c>
    </row>
    <row r="9" spans="1:20" ht="409.5" x14ac:dyDescent="0.35">
      <c r="A9" s="41" t="s">
        <v>66</v>
      </c>
      <c r="B9" s="40" t="s">
        <v>125</v>
      </c>
      <c r="C9" s="41" t="s">
        <v>126</v>
      </c>
      <c r="D9" s="42" t="s">
        <v>130</v>
      </c>
      <c r="E9" s="43">
        <v>3</v>
      </c>
      <c r="F9" s="44">
        <v>45405</v>
      </c>
      <c r="G9" s="40" t="s">
        <v>104</v>
      </c>
      <c r="H9" s="44">
        <v>45427</v>
      </c>
      <c r="I9" s="42" t="s">
        <v>127</v>
      </c>
      <c r="J9" s="44">
        <v>45432</v>
      </c>
      <c r="K9" s="45" t="s">
        <v>128</v>
      </c>
      <c r="L9" s="42" t="s">
        <v>92</v>
      </c>
      <c r="M9" s="40" t="s">
        <v>129</v>
      </c>
      <c r="N9" s="40" t="s">
        <v>85</v>
      </c>
      <c r="O9" s="40" t="s">
        <v>131</v>
      </c>
      <c r="P9" s="40" t="s">
        <v>68</v>
      </c>
      <c r="Q9" s="44">
        <v>45440</v>
      </c>
      <c r="R9" s="40"/>
      <c r="S9" s="47">
        <v>45440</v>
      </c>
    </row>
    <row r="10" spans="1:20" ht="409.5" x14ac:dyDescent="0.35">
      <c r="A10" s="40" t="s">
        <v>66</v>
      </c>
      <c r="B10" s="40" t="s">
        <v>132</v>
      </c>
      <c r="C10" s="41" t="s">
        <v>133</v>
      </c>
      <c r="D10" s="42" t="s">
        <v>134</v>
      </c>
      <c r="E10" s="43">
        <v>120</v>
      </c>
      <c r="F10" s="44">
        <v>45448</v>
      </c>
      <c r="G10" s="40" t="s">
        <v>67</v>
      </c>
      <c r="H10" s="44">
        <v>45449</v>
      </c>
      <c r="I10" s="42" t="s">
        <v>135</v>
      </c>
      <c r="J10" s="44">
        <v>45449</v>
      </c>
      <c r="K10" s="45" t="s">
        <v>136</v>
      </c>
      <c r="L10" s="42" t="s">
        <v>137</v>
      </c>
      <c r="M10" s="40" t="s">
        <v>138</v>
      </c>
      <c r="N10" s="40" t="s">
        <v>85</v>
      </c>
      <c r="O10" s="47">
        <v>45449</v>
      </c>
      <c r="P10" s="40" t="s">
        <v>68</v>
      </c>
      <c r="Q10" s="44">
        <v>45453</v>
      </c>
      <c r="R10" s="42" t="s">
        <v>146</v>
      </c>
      <c r="S10" s="44">
        <v>45453</v>
      </c>
    </row>
    <row r="11" spans="1:20" ht="409.5" x14ac:dyDescent="0.35">
      <c r="A11" s="40" t="s">
        <v>66</v>
      </c>
      <c r="B11" s="40" t="s">
        <v>147</v>
      </c>
      <c r="C11" s="41" t="s">
        <v>148</v>
      </c>
      <c r="D11" s="48" t="s">
        <v>149</v>
      </c>
      <c r="E11" s="43">
        <v>5</v>
      </c>
      <c r="F11" s="44">
        <v>45453</v>
      </c>
      <c r="G11" s="40" t="s">
        <v>67</v>
      </c>
      <c r="H11" s="44">
        <v>45455</v>
      </c>
      <c r="I11" s="42" t="s">
        <v>150</v>
      </c>
      <c r="J11" s="44">
        <v>45455</v>
      </c>
      <c r="K11" s="45" t="s">
        <v>151</v>
      </c>
      <c r="L11" s="42" t="s">
        <v>152</v>
      </c>
      <c r="M11" s="40" t="s">
        <v>153</v>
      </c>
      <c r="N11" s="40" t="s">
        <v>85</v>
      </c>
      <c r="O11" s="40" t="s">
        <v>154</v>
      </c>
      <c r="P11" s="40" t="s">
        <v>68</v>
      </c>
      <c r="Q11" s="44">
        <v>45468</v>
      </c>
      <c r="R11" s="40"/>
      <c r="S11" s="44">
        <v>45468</v>
      </c>
    </row>
    <row r="12" spans="1:20" s="49" customFormat="1" ht="409.5" x14ac:dyDescent="0.35">
      <c r="A12" s="52" t="s">
        <v>66</v>
      </c>
      <c r="B12" s="52" t="s">
        <v>159</v>
      </c>
      <c r="C12" s="52" t="s">
        <v>165</v>
      </c>
      <c r="D12" s="52" t="s">
        <v>160</v>
      </c>
      <c r="E12" s="53"/>
      <c r="F12" s="54">
        <v>45497</v>
      </c>
      <c r="G12" s="52" t="s">
        <v>67</v>
      </c>
      <c r="H12" s="54">
        <v>45863</v>
      </c>
      <c r="I12" s="52" t="s">
        <v>161</v>
      </c>
      <c r="J12" s="54">
        <v>45498</v>
      </c>
      <c r="K12" s="55" t="s">
        <v>162</v>
      </c>
      <c r="L12" s="52" t="s">
        <v>163</v>
      </c>
      <c r="M12" s="52" t="s">
        <v>164</v>
      </c>
      <c r="N12" s="42" t="s">
        <v>85</v>
      </c>
      <c r="O12" s="42" t="s">
        <v>170</v>
      </c>
      <c r="P12" s="42" t="s">
        <v>68</v>
      </c>
      <c r="Q12" s="57">
        <v>45511</v>
      </c>
      <c r="R12" s="42"/>
      <c r="S12" s="58">
        <v>45498</v>
      </c>
    </row>
    <row r="13" spans="1:20" ht="409.5" x14ac:dyDescent="0.35">
      <c r="A13" s="59" t="s">
        <v>66</v>
      </c>
      <c r="B13" s="59" t="s">
        <v>176</v>
      </c>
      <c r="C13" s="60" t="s">
        <v>177</v>
      </c>
      <c r="D13" s="61" t="s">
        <v>178</v>
      </c>
      <c r="E13" s="62">
        <v>300</v>
      </c>
      <c r="F13" s="63">
        <v>45523</v>
      </c>
      <c r="G13" s="59" t="s">
        <v>67</v>
      </c>
      <c r="H13" s="63">
        <v>45524</v>
      </c>
      <c r="I13" s="61" t="s">
        <v>173</v>
      </c>
      <c r="J13" s="63">
        <v>45524</v>
      </c>
      <c r="K13" s="64" t="s">
        <v>181</v>
      </c>
      <c r="L13" s="61" t="s">
        <v>179</v>
      </c>
      <c r="M13" s="59" t="s">
        <v>180</v>
      </c>
      <c r="N13" s="59" t="s">
        <v>85</v>
      </c>
      <c r="O13" s="59" t="s">
        <v>182</v>
      </c>
      <c r="P13" s="59" t="s">
        <v>68</v>
      </c>
      <c r="Q13" s="63">
        <v>45534</v>
      </c>
      <c r="R13" s="59" t="s">
        <v>183</v>
      </c>
      <c r="S13" s="65">
        <v>45534</v>
      </c>
      <c r="T13" s="16"/>
    </row>
    <row r="14" spans="1:20" ht="409.5" x14ac:dyDescent="0.35">
      <c r="A14" s="40" t="s">
        <v>66</v>
      </c>
      <c r="B14" s="42" t="s">
        <v>184</v>
      </c>
      <c r="C14" s="40" t="s">
        <v>185</v>
      </c>
      <c r="D14" s="40" t="s">
        <v>186</v>
      </c>
      <c r="E14" s="43">
        <v>80</v>
      </c>
      <c r="F14" s="44">
        <v>45532</v>
      </c>
      <c r="G14" s="40" t="s">
        <v>104</v>
      </c>
      <c r="H14" s="44">
        <v>45532</v>
      </c>
      <c r="I14" s="40" t="s">
        <v>187</v>
      </c>
      <c r="J14" s="44">
        <v>45537</v>
      </c>
      <c r="K14" s="57" t="s">
        <v>189</v>
      </c>
      <c r="L14" s="42" t="s">
        <v>188</v>
      </c>
      <c r="M14" s="40" t="s">
        <v>190</v>
      </c>
      <c r="N14" s="40"/>
      <c r="O14" s="40"/>
      <c r="P14" s="40"/>
      <c r="Q14" s="44"/>
      <c r="R14" s="40"/>
      <c r="S14" s="47">
        <v>45537</v>
      </c>
    </row>
    <row r="15" spans="1:20" ht="409.5" x14ac:dyDescent="0.35">
      <c r="A15" s="52" t="s">
        <v>66</v>
      </c>
      <c r="B15" s="52" t="s">
        <v>191</v>
      </c>
      <c r="C15" s="52" t="s">
        <v>192</v>
      </c>
      <c r="D15" s="74" t="s">
        <v>193</v>
      </c>
      <c r="E15" s="53"/>
      <c r="F15" s="54">
        <v>45544</v>
      </c>
      <c r="G15" s="52" t="s">
        <v>67</v>
      </c>
      <c r="H15" s="54">
        <v>45546</v>
      </c>
      <c r="I15" s="52" t="s">
        <v>194</v>
      </c>
      <c r="J15" s="54">
        <v>45546</v>
      </c>
      <c r="K15" s="55" t="s">
        <v>195</v>
      </c>
      <c r="L15" s="75" t="s">
        <v>152</v>
      </c>
      <c r="M15" s="76" t="s">
        <v>196</v>
      </c>
      <c r="N15" s="76"/>
      <c r="O15" s="76"/>
      <c r="P15" s="76"/>
      <c r="Q15" s="77"/>
      <c r="R15" s="76"/>
      <c r="S15" s="54">
        <v>45546</v>
      </c>
    </row>
    <row r="16" spans="1:20" ht="409.5" x14ac:dyDescent="0.35">
      <c r="A16" s="68" t="s">
        <v>66</v>
      </c>
      <c r="B16" s="68" t="s">
        <v>197</v>
      </c>
      <c r="C16" s="68" t="s">
        <v>198</v>
      </c>
      <c r="D16" s="72" t="s">
        <v>199</v>
      </c>
      <c r="E16" s="69">
        <v>150</v>
      </c>
      <c r="F16" s="70">
        <v>45544</v>
      </c>
      <c r="G16" s="68" t="s">
        <v>67</v>
      </c>
      <c r="H16" s="70">
        <v>45546</v>
      </c>
      <c r="I16" s="68" t="s">
        <v>200</v>
      </c>
      <c r="J16" s="70">
        <v>45546</v>
      </c>
      <c r="K16" s="71" t="s">
        <v>201</v>
      </c>
      <c r="L16" s="73" t="s">
        <v>202</v>
      </c>
      <c r="M16" s="66">
        <v>43</v>
      </c>
      <c r="N16" s="66"/>
      <c r="O16" s="66"/>
      <c r="P16" s="66"/>
      <c r="Q16" s="67"/>
      <c r="R16" s="66"/>
      <c r="S16" s="70">
        <v>45547</v>
      </c>
    </row>
  </sheetData>
  <autoFilter ref="A1:S2" xr:uid="{00000000-0009-0000-0000-000000000000}"/>
  <phoneticPr fontId="0" type="noConversion"/>
  <dataValidations count="2">
    <dataValidation type="list" errorStyle="warning" allowBlank="1" showInputMessage="1" showErrorMessage="1" sqref="P2:P65438" xr:uid="{00000000-0002-0000-0000-000001000000}">
      <formula1>"TAK,NIE"</formula1>
    </dataValidation>
    <dataValidation type="list" errorStyle="warning" allowBlank="1" showInputMessage="1" showErrorMessage="1" sqref="G2:G65438" xr:uid="{00000000-0002-0000-0000-000000000000}">
      <formula1>"PIS,KW"</formula1>
    </dataValidation>
  </dataValidations>
  <pageMargins left="0.25" right="0.25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opLeftCell="A10" zoomScaleNormal="100" workbookViewId="0">
      <selection activeCell="C17" sqref="C17"/>
    </sheetView>
  </sheetViews>
  <sheetFormatPr defaultRowHeight="14.5" x14ac:dyDescent="0.35"/>
  <cols>
    <col min="1" max="1" width="21.453125" customWidth="1"/>
    <col min="2" max="2" width="59.453125" customWidth="1"/>
    <col min="3" max="3" width="73" customWidth="1"/>
  </cols>
  <sheetData>
    <row r="1" spans="1:3" x14ac:dyDescent="0.35">
      <c r="A1" s="9" t="s">
        <v>43</v>
      </c>
      <c r="B1" s="11" t="s">
        <v>44</v>
      </c>
      <c r="C1" s="11" t="s">
        <v>45</v>
      </c>
    </row>
    <row r="2" spans="1:3" ht="29" x14ac:dyDescent="0.35">
      <c r="A2" s="10" t="s">
        <v>0</v>
      </c>
      <c r="B2" s="2" t="s">
        <v>21</v>
      </c>
      <c r="C2" s="3" t="s">
        <v>50</v>
      </c>
    </row>
    <row r="3" spans="1:3" ht="72.5" x14ac:dyDescent="0.35">
      <c r="A3" s="10" t="s">
        <v>2</v>
      </c>
      <c r="B3" s="3" t="s">
        <v>64</v>
      </c>
      <c r="C3" s="2" t="s">
        <v>39</v>
      </c>
    </row>
    <row r="4" spans="1:3" ht="29" x14ac:dyDescent="0.35">
      <c r="A4" s="10" t="s">
        <v>1</v>
      </c>
      <c r="B4" s="3" t="s">
        <v>65</v>
      </c>
      <c r="C4" s="3" t="s">
        <v>51</v>
      </c>
    </row>
    <row r="5" spans="1:3" x14ac:dyDescent="0.35">
      <c r="A5" s="10" t="s">
        <v>15</v>
      </c>
      <c r="B5" s="3" t="s">
        <v>23</v>
      </c>
      <c r="C5" s="2" t="s">
        <v>27</v>
      </c>
    </row>
    <row r="6" spans="1:3" ht="16.5" x14ac:dyDescent="0.35">
      <c r="A6" s="10" t="s">
        <v>16</v>
      </c>
      <c r="B6" s="3" t="s">
        <v>46</v>
      </c>
      <c r="C6" s="2" t="s">
        <v>60</v>
      </c>
    </row>
    <row r="7" spans="1:3" x14ac:dyDescent="0.35">
      <c r="A7" s="10" t="s">
        <v>3</v>
      </c>
      <c r="B7" s="3" t="s">
        <v>24</v>
      </c>
      <c r="C7" s="2" t="s">
        <v>29</v>
      </c>
    </row>
    <row r="8" spans="1:3" ht="87" x14ac:dyDescent="0.35">
      <c r="A8" s="10" t="s">
        <v>4</v>
      </c>
      <c r="B8" s="3" t="s">
        <v>25</v>
      </c>
      <c r="C8" s="3" t="s">
        <v>59</v>
      </c>
    </row>
    <row r="9" spans="1:3" x14ac:dyDescent="0.35">
      <c r="A9" s="10" t="s">
        <v>5</v>
      </c>
      <c r="B9" s="3" t="s">
        <v>26</v>
      </c>
      <c r="C9" s="2" t="s">
        <v>29</v>
      </c>
    </row>
    <row r="10" spans="1:3" x14ac:dyDescent="0.35">
      <c r="A10" s="10" t="s">
        <v>6</v>
      </c>
      <c r="B10" s="3" t="s">
        <v>54</v>
      </c>
      <c r="C10" s="2" t="s">
        <v>27</v>
      </c>
    </row>
    <row r="11" spans="1:3" x14ac:dyDescent="0.35">
      <c r="A11" s="10" t="s">
        <v>7</v>
      </c>
      <c r="B11" s="3" t="s">
        <v>28</v>
      </c>
      <c r="C11" s="2" t="s">
        <v>29</v>
      </c>
    </row>
    <row r="12" spans="1:3" x14ac:dyDescent="0.35">
      <c r="A12" s="10" t="s">
        <v>42</v>
      </c>
      <c r="B12" s="3" t="s">
        <v>61</v>
      </c>
      <c r="C12" s="2" t="s">
        <v>27</v>
      </c>
    </row>
    <row r="13" spans="1:3" ht="43.5" x14ac:dyDescent="0.35">
      <c r="A13" s="10" t="s">
        <v>9</v>
      </c>
      <c r="B13" s="3" t="s">
        <v>30</v>
      </c>
      <c r="C13" s="3" t="s">
        <v>63</v>
      </c>
    </row>
    <row r="14" spans="1:3" ht="58" x14ac:dyDescent="0.35">
      <c r="A14" s="10" t="s">
        <v>10</v>
      </c>
      <c r="B14" s="3" t="s">
        <v>31</v>
      </c>
      <c r="C14" s="3" t="s">
        <v>62</v>
      </c>
    </row>
    <row r="15" spans="1:3" ht="58" x14ac:dyDescent="0.35">
      <c r="A15" s="10" t="s">
        <v>17</v>
      </c>
      <c r="B15" s="3" t="s">
        <v>53</v>
      </c>
      <c r="C15" s="2" t="s">
        <v>27</v>
      </c>
    </row>
    <row r="16" spans="1:3" ht="29" x14ac:dyDescent="0.35">
      <c r="A16" s="10" t="s">
        <v>18</v>
      </c>
      <c r="B16" s="3" t="s">
        <v>58</v>
      </c>
      <c r="C16" s="3" t="s">
        <v>35</v>
      </c>
    </row>
    <row r="17" spans="1:3" ht="43.5" x14ac:dyDescent="0.35">
      <c r="A17" s="10" t="s">
        <v>19</v>
      </c>
      <c r="B17" s="3" t="s">
        <v>32</v>
      </c>
      <c r="C17" s="3" t="s">
        <v>36</v>
      </c>
    </row>
    <row r="18" spans="1:3" ht="29" x14ac:dyDescent="0.35">
      <c r="A18" s="10" t="s">
        <v>13</v>
      </c>
      <c r="B18" s="3" t="s">
        <v>41</v>
      </c>
      <c r="C18" s="2" t="s">
        <v>29</v>
      </c>
    </row>
    <row r="19" spans="1:3" x14ac:dyDescent="0.35">
      <c r="A19" s="10" t="s">
        <v>14</v>
      </c>
      <c r="B19" s="3" t="s">
        <v>33</v>
      </c>
      <c r="C19" s="2" t="s">
        <v>27</v>
      </c>
    </row>
    <row r="20" spans="1:3" x14ac:dyDescent="0.35">
      <c r="A20" s="10" t="s">
        <v>20</v>
      </c>
      <c r="B20" s="3" t="s">
        <v>34</v>
      </c>
      <c r="C20" s="2" t="s">
        <v>29</v>
      </c>
    </row>
  </sheetData>
  <phoneticPr fontId="0" type="noConversion"/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"/>
  <sheetViews>
    <sheetView topLeftCell="A3" workbookViewId="0">
      <selection activeCell="H5" sqref="H5"/>
    </sheetView>
  </sheetViews>
  <sheetFormatPr defaultRowHeight="14.5" x14ac:dyDescent="0.35"/>
  <cols>
    <col min="2" max="2" width="35.453125" customWidth="1"/>
    <col min="3" max="3" width="29" customWidth="1"/>
    <col min="4" max="4" width="15.54296875" style="7" bestFit="1" customWidth="1"/>
    <col min="5" max="5" width="15.54296875" style="15" bestFit="1" customWidth="1"/>
    <col min="6" max="6" width="13.54296875" bestFit="1" customWidth="1"/>
    <col min="7" max="7" width="19.54296875" style="7" customWidth="1"/>
    <col min="8" max="8" width="29.453125" customWidth="1"/>
    <col min="9" max="9" width="19.54296875" style="7" customWidth="1"/>
    <col min="10" max="10" width="66.54296875" customWidth="1"/>
    <col min="11" max="11" width="17.54296875" customWidth="1"/>
    <col min="12" max="12" width="15" bestFit="1" customWidth="1"/>
    <col min="13" max="13" width="13.54296875" bestFit="1" customWidth="1"/>
    <col min="14" max="14" width="14.54296875" style="7" bestFit="1" customWidth="1"/>
    <col min="15" max="15" width="13.54296875" customWidth="1"/>
    <col min="16" max="16" width="14" style="7" bestFit="1" customWidth="1"/>
  </cols>
  <sheetData>
    <row r="1" spans="1:17" x14ac:dyDescent="0.35">
      <c r="A1" s="1" t="s">
        <v>0</v>
      </c>
      <c r="B1" s="1" t="s">
        <v>2</v>
      </c>
      <c r="C1" s="1" t="s">
        <v>1</v>
      </c>
      <c r="D1" s="6" t="s">
        <v>3</v>
      </c>
      <c r="E1" s="14" t="s">
        <v>47</v>
      </c>
      <c r="F1" s="1" t="s">
        <v>4</v>
      </c>
      <c r="G1" s="6" t="s">
        <v>5</v>
      </c>
      <c r="H1" s="1" t="s">
        <v>6</v>
      </c>
      <c r="I1" s="6" t="s">
        <v>7</v>
      </c>
      <c r="J1" s="1" t="s">
        <v>42</v>
      </c>
      <c r="K1" s="1" t="s">
        <v>8</v>
      </c>
      <c r="L1" s="1" t="s">
        <v>11</v>
      </c>
      <c r="M1" s="1" t="s">
        <v>12</v>
      </c>
      <c r="N1" s="6" t="s">
        <v>13</v>
      </c>
      <c r="O1" s="22" t="s">
        <v>14</v>
      </c>
      <c r="P1" s="6" t="s">
        <v>38</v>
      </c>
    </row>
    <row r="2" spans="1:17" s="17" customFormat="1" ht="301.5" customHeight="1" x14ac:dyDescent="0.35">
      <c r="A2" s="17" t="s">
        <v>66</v>
      </c>
      <c r="B2" s="19" t="s">
        <v>139</v>
      </c>
      <c r="C2" s="17" t="s">
        <v>140</v>
      </c>
      <c r="D2" s="18">
        <v>45432</v>
      </c>
      <c r="E2" s="23">
        <v>3</v>
      </c>
      <c r="F2" s="17" t="s">
        <v>141</v>
      </c>
      <c r="G2" s="18">
        <v>45444</v>
      </c>
      <c r="H2" s="17" t="s">
        <v>142</v>
      </c>
      <c r="I2" s="18">
        <v>45450</v>
      </c>
      <c r="J2" s="19" t="s">
        <v>145</v>
      </c>
      <c r="K2" s="19" t="s">
        <v>144</v>
      </c>
      <c r="L2" s="17" t="s">
        <v>143</v>
      </c>
      <c r="M2" s="19"/>
      <c r="N2" s="18"/>
      <c r="O2" s="19"/>
      <c r="P2" s="18">
        <v>45453</v>
      </c>
    </row>
    <row r="3" spans="1:17" s="17" customFormat="1" ht="409.5" x14ac:dyDescent="0.35">
      <c r="A3" s="17" t="s">
        <v>66</v>
      </c>
      <c r="B3" s="17" t="s">
        <v>155</v>
      </c>
      <c r="C3" s="17" t="s">
        <v>77</v>
      </c>
      <c r="D3" s="50">
        <v>45469</v>
      </c>
      <c r="E3" s="23">
        <v>2</v>
      </c>
      <c r="F3" s="17" t="s">
        <v>67</v>
      </c>
      <c r="G3" s="50">
        <v>45483</v>
      </c>
      <c r="H3" s="17" t="s">
        <v>156</v>
      </c>
      <c r="I3" s="50">
        <v>45483</v>
      </c>
      <c r="J3" s="19" t="s">
        <v>157</v>
      </c>
      <c r="K3" s="17" t="s">
        <v>158</v>
      </c>
      <c r="L3" s="17" t="s">
        <v>143</v>
      </c>
      <c r="M3" s="19"/>
      <c r="N3" s="51"/>
      <c r="P3" s="50">
        <v>45485</v>
      </c>
    </row>
    <row r="4" spans="1:17" ht="319" x14ac:dyDescent="0.35">
      <c r="A4" s="17" t="s">
        <v>66</v>
      </c>
      <c r="B4" s="56" t="s">
        <v>168</v>
      </c>
      <c r="C4" s="17">
        <v>-1</v>
      </c>
      <c r="D4" s="18">
        <v>45483</v>
      </c>
      <c r="E4" s="23">
        <v>3</v>
      </c>
      <c r="F4" s="17" t="s">
        <v>141</v>
      </c>
      <c r="G4" s="18">
        <v>45495</v>
      </c>
      <c r="H4" s="17" t="s">
        <v>166</v>
      </c>
      <c r="I4" s="21">
        <v>45499</v>
      </c>
      <c r="J4" s="19" t="s">
        <v>169</v>
      </c>
      <c r="K4" s="19" t="s">
        <v>167</v>
      </c>
      <c r="L4" s="17" t="s">
        <v>143</v>
      </c>
      <c r="M4" s="19"/>
      <c r="N4" s="18"/>
      <c r="O4" s="19"/>
      <c r="P4" s="21">
        <v>45499</v>
      </c>
    </row>
    <row r="5" spans="1:17" s="16" customFormat="1" ht="333.5" x14ac:dyDescent="0.35">
      <c r="A5" s="16" t="s">
        <v>66</v>
      </c>
      <c r="B5" s="32" t="s">
        <v>171</v>
      </c>
      <c r="C5" s="16" t="s">
        <v>172</v>
      </c>
      <c r="D5" s="20">
        <v>45497</v>
      </c>
      <c r="E5" s="46">
        <v>5</v>
      </c>
      <c r="F5" s="16" t="s">
        <v>67</v>
      </c>
      <c r="G5" s="20">
        <v>45511</v>
      </c>
      <c r="H5" s="16" t="s">
        <v>173</v>
      </c>
      <c r="I5" s="20">
        <v>45511</v>
      </c>
      <c r="J5" s="32" t="s">
        <v>174</v>
      </c>
      <c r="K5" s="32" t="s">
        <v>175</v>
      </c>
      <c r="L5" s="16" t="s">
        <v>143</v>
      </c>
      <c r="M5" s="32"/>
      <c r="N5" s="20"/>
      <c r="O5" s="32"/>
      <c r="P5" s="20">
        <v>45511</v>
      </c>
    </row>
    <row r="6" spans="1:17" s="17" customFormat="1" x14ac:dyDescent="0.35">
      <c r="B6" s="19"/>
      <c r="D6" s="18"/>
      <c r="E6" s="23"/>
      <c r="G6" s="18"/>
      <c r="I6" s="18"/>
      <c r="J6" s="19"/>
      <c r="K6" s="19"/>
      <c r="M6" s="31"/>
      <c r="N6" s="20"/>
      <c r="O6" s="32"/>
      <c r="P6" s="20"/>
    </row>
    <row r="7" spans="1:17" s="16" customFormat="1" x14ac:dyDescent="0.35">
      <c r="A7" s="25"/>
      <c r="B7" s="24"/>
      <c r="C7" s="25"/>
      <c r="D7" s="26"/>
      <c r="E7" s="27"/>
      <c r="F7" s="25"/>
      <c r="G7" s="28"/>
      <c r="H7" s="25"/>
      <c r="I7" s="26"/>
      <c r="J7" s="24"/>
      <c r="K7" s="19"/>
      <c r="L7" s="17"/>
      <c r="M7" s="19"/>
      <c r="N7" s="29"/>
      <c r="O7" s="29"/>
      <c r="P7" s="18"/>
    </row>
    <row r="8" spans="1:17" x14ac:dyDescent="0.35">
      <c r="A8" s="24"/>
      <c r="B8" s="24"/>
      <c r="C8" s="24"/>
      <c r="D8" s="30"/>
      <c r="E8" s="27"/>
      <c r="F8" s="24"/>
      <c r="G8" s="30"/>
      <c r="H8" s="24"/>
      <c r="I8" s="30"/>
      <c r="J8" s="19"/>
      <c r="K8" s="24"/>
      <c r="L8" s="24"/>
      <c r="M8" s="24"/>
      <c r="N8" s="33"/>
      <c r="O8" s="34"/>
      <c r="P8" s="33"/>
      <c r="Q8" s="17"/>
    </row>
    <row r="9" spans="1:17" s="16" customFormat="1" x14ac:dyDescent="0.35">
      <c r="A9" s="24"/>
      <c r="B9" s="24"/>
      <c r="C9" s="24"/>
      <c r="D9" s="30"/>
      <c r="E9" s="27"/>
      <c r="F9" s="24"/>
      <c r="G9" s="30"/>
      <c r="H9" s="24"/>
      <c r="I9" s="30"/>
      <c r="J9" s="19"/>
      <c r="K9" s="24"/>
      <c r="L9" s="24"/>
      <c r="M9" s="24"/>
      <c r="N9" s="30"/>
      <c r="O9" s="24"/>
      <c r="P9" s="30"/>
    </row>
  </sheetData>
  <autoFilter ref="A1:P1" xr:uid="{00000000-0009-0000-0000-000002000000}"/>
  <phoneticPr fontId="0" type="noConversion"/>
  <dataValidations count="2">
    <dataValidation type="list" errorStyle="warning" allowBlank="1" showInputMessage="1" showErrorMessage="1" sqref="F2:F65536" xr:uid="{00000000-0002-0000-0200-000000000000}">
      <formula1>"PIS,POD"</formula1>
    </dataValidation>
    <dataValidation type="list" allowBlank="1" showInputMessage="1" showErrorMessage="1" sqref="L2:L65536" xr:uid="{00000000-0002-0000-0200-000001000000}">
      <formula1>"średnie, wysokie, b. wysokie"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view="pageBreakPreview" topLeftCell="A13" zoomScaleNormal="100" zoomScaleSheetLayoutView="100" workbookViewId="0">
      <selection activeCell="B14" sqref="B14"/>
    </sheetView>
  </sheetViews>
  <sheetFormatPr defaultRowHeight="14.5" x14ac:dyDescent="0.35"/>
  <cols>
    <col min="1" max="1" width="16.54296875" customWidth="1"/>
    <col min="2" max="2" width="68.453125" bestFit="1" customWidth="1"/>
    <col min="3" max="3" width="68.54296875" customWidth="1"/>
  </cols>
  <sheetData>
    <row r="1" spans="1:3" x14ac:dyDescent="0.35">
      <c r="A1" s="8" t="s">
        <v>43</v>
      </c>
      <c r="B1" s="11" t="s">
        <v>44</v>
      </c>
      <c r="C1" s="11" t="s">
        <v>45</v>
      </c>
    </row>
    <row r="2" spans="1:3" ht="29" x14ac:dyDescent="0.35">
      <c r="A2" s="10" t="s">
        <v>0</v>
      </c>
      <c r="B2" s="2" t="s">
        <v>21</v>
      </c>
      <c r="C2" s="3" t="s">
        <v>50</v>
      </c>
    </row>
    <row r="3" spans="1:3" x14ac:dyDescent="0.35">
      <c r="A3" s="10" t="s">
        <v>2</v>
      </c>
      <c r="B3" s="2" t="s">
        <v>40</v>
      </c>
      <c r="C3" s="2" t="s">
        <v>39</v>
      </c>
    </row>
    <row r="4" spans="1:3" ht="29" x14ac:dyDescent="0.35">
      <c r="A4" s="10" t="s">
        <v>1</v>
      </c>
      <c r="B4" s="2" t="s">
        <v>22</v>
      </c>
      <c r="C4" s="3" t="s">
        <v>51</v>
      </c>
    </row>
    <row r="5" spans="1:3" x14ac:dyDescent="0.35">
      <c r="A5" s="10" t="s">
        <v>3</v>
      </c>
      <c r="B5" s="2" t="s">
        <v>24</v>
      </c>
      <c r="C5" s="2" t="s">
        <v>29</v>
      </c>
    </row>
    <row r="6" spans="1:3" ht="29" x14ac:dyDescent="0.35">
      <c r="A6" s="10" t="s">
        <v>47</v>
      </c>
      <c r="B6" s="3" t="s">
        <v>48</v>
      </c>
      <c r="C6" s="2" t="s">
        <v>49</v>
      </c>
    </row>
    <row r="7" spans="1:3" ht="43.5" x14ac:dyDescent="0.35">
      <c r="A7" s="10" t="s">
        <v>4</v>
      </c>
      <c r="B7" s="2" t="s">
        <v>25</v>
      </c>
      <c r="C7" s="3" t="s">
        <v>52</v>
      </c>
    </row>
    <row r="8" spans="1:3" x14ac:dyDescent="0.35">
      <c r="A8" s="10" t="s">
        <v>5</v>
      </c>
      <c r="B8" s="2" t="s">
        <v>26</v>
      </c>
      <c r="C8" s="2" t="s">
        <v>29</v>
      </c>
    </row>
    <row r="9" spans="1:3" x14ac:dyDescent="0.35">
      <c r="A9" s="10" t="s">
        <v>6</v>
      </c>
      <c r="B9" s="2" t="s">
        <v>54</v>
      </c>
      <c r="C9" s="2" t="s">
        <v>27</v>
      </c>
    </row>
    <row r="10" spans="1:3" x14ac:dyDescent="0.35">
      <c r="A10" s="10" t="s">
        <v>7</v>
      </c>
      <c r="B10" s="2" t="s">
        <v>28</v>
      </c>
      <c r="C10" s="2" t="s">
        <v>29</v>
      </c>
    </row>
    <row r="11" spans="1:3" x14ac:dyDescent="0.35">
      <c r="A11" s="10" t="s">
        <v>42</v>
      </c>
      <c r="B11" s="2" t="s">
        <v>61</v>
      </c>
      <c r="C11" s="2" t="s">
        <v>27</v>
      </c>
    </row>
    <row r="12" spans="1:3" ht="43.5" x14ac:dyDescent="0.35">
      <c r="A12" s="10" t="s">
        <v>8</v>
      </c>
      <c r="B12" s="2" t="s">
        <v>55</v>
      </c>
      <c r="C12" s="3" t="s">
        <v>56</v>
      </c>
    </row>
    <row r="13" spans="1:3" ht="87" x14ac:dyDescent="0.35">
      <c r="A13" s="10" t="s">
        <v>11</v>
      </c>
      <c r="B13" s="2" t="s">
        <v>37</v>
      </c>
      <c r="C13" s="3" t="s">
        <v>57</v>
      </c>
    </row>
    <row r="14" spans="1:3" ht="43.5" x14ac:dyDescent="0.35">
      <c r="A14" s="10" t="s">
        <v>12</v>
      </c>
      <c r="B14" s="3" t="s">
        <v>53</v>
      </c>
      <c r="C14" s="2" t="s">
        <v>27</v>
      </c>
    </row>
    <row r="15" spans="1:3" ht="29" x14ac:dyDescent="0.35">
      <c r="A15" s="10" t="s">
        <v>13</v>
      </c>
      <c r="B15" s="3" t="s">
        <v>58</v>
      </c>
      <c r="C15" s="2" t="s">
        <v>29</v>
      </c>
    </row>
    <row r="16" spans="1:3" x14ac:dyDescent="0.35">
      <c r="A16" s="10" t="s">
        <v>14</v>
      </c>
      <c r="B16" s="2" t="s">
        <v>27</v>
      </c>
      <c r="C16" s="2" t="s">
        <v>27</v>
      </c>
    </row>
    <row r="17" spans="1:3" x14ac:dyDescent="0.35">
      <c r="A17" s="10" t="s">
        <v>38</v>
      </c>
      <c r="B17" s="2" t="s">
        <v>34</v>
      </c>
      <c r="C17" s="2" t="s">
        <v>29</v>
      </c>
    </row>
  </sheetData>
  <phoneticPr fontId="0" type="noConversion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9</vt:i4>
      </vt:variant>
    </vt:vector>
  </HeadingPairs>
  <TitlesOfParts>
    <vt:vector size="13" baseType="lpstr">
      <vt:lpstr>BRAK_MED</vt:lpstr>
      <vt:lpstr>OBJAŚNIENIA_BRAK_MED</vt:lpstr>
      <vt:lpstr>LEG_MED</vt:lpstr>
      <vt:lpstr>OBJAŚNIENIA_LEG_MED</vt:lpstr>
      <vt:lpstr>BRAK_MED!_Hlk127780223</vt:lpstr>
      <vt:lpstr>LEG_MED!_Hlk150514221</vt:lpstr>
      <vt:lpstr>LEG_MED!_Hlk150515925</vt:lpstr>
      <vt:lpstr>LEG_MED!_Hlk151379398</vt:lpstr>
      <vt:lpstr>LEG_MED!_Hlk151455803</vt:lpstr>
      <vt:lpstr>LEG_MED!_Hlk168644686</vt:lpstr>
      <vt:lpstr>LEG_MED!_Hlk171508171</vt:lpstr>
      <vt:lpstr>LEG_MED!_Hlk171509653</vt:lpstr>
      <vt:lpstr>OBJAŚNIENIA_LEG_MED!Obszar_wydruku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2024-09-12T14:04:14Z</dcterms:modified>
</cp:coreProperties>
</file>