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<sst xmlns="http://schemas.openxmlformats.org/spreadsheetml/2006/main" count="41" uniqueCount="36">
  <si>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</si>
  <si>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</si>
  <si>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</si>
  <si>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</si>
  <si>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</si>
  <si>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</si>
  <si>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</si>
  <si>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</si>
  <si>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</si>
  <si>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</si>
  <si>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</si>
  <si>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</si>
  <si>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</si>
  <si>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</si>
  <si>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</si>
  <si>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</si>
  <si>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</si>
  <si>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</si>
  <si>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</si>
  <si>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</si>
  <si>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</si>
  <si>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</si>
  <si>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</si>
  <si>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</si>
  <si>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</si>
  <si>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</si>
  <si>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</si>
  <si>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</si>
  <si>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</si>
  <si>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</si>
  <si>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</si>
  <si>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</si>
  <si>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</si>
  <si>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2.10</t>
  </si>
  <si>
    <t>potwierdzenie tożsamości obywateli Ukrainy i wprowadzenie danych do rejestru danych kontaktowych</t>
  </si>
  <si>
    <t>Załącznik nr 1 do zarządzenia nr 129/2023 Burmistrza Kamieńca Ząbkowickiego z dnia 31 maja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</si>
</sst>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4" fontId="0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3" xfId="58" applyFont="1" applyBorder="1" applyAlignment="1">
      <alignment horizontal="center" vertical="center"/>
    </xf>
    <xf numFmtId="44" fontId="1" fillId="0" borderId="15" xfId="5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4" fontId="1" fillId="0" borderId="25" xfId="58" applyFont="1" applyFill="1" applyBorder="1" applyAlignment="1">
      <alignment horizontal="center" vertical="center"/>
    </xf>
    <xf numFmtId="44" fontId="0" fillId="0" borderId="23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23" xfId="58" applyFont="1" applyBorder="1" applyAlignment="1">
      <alignment vertical="center"/>
    </xf>
    <xf numFmtId="44" fontId="0" fillId="0" borderId="23" xfId="58" applyFont="1" applyBorder="1" applyAlignment="1">
      <alignment vertical="center"/>
    </xf>
    <xf numFmtId="44" fontId="0" fillId="0" borderId="19" xfId="58" applyFont="1" applyBorder="1" applyAlignment="1">
      <alignment vertical="center"/>
    </xf>
    <xf numFmtId="44" fontId="0" fillId="0" borderId="19" xfId="58" applyFont="1" applyFill="1" applyBorder="1" applyAlignment="1">
      <alignment horizontal="center" vertical="center"/>
    </xf>
    <xf numFmtId="44" fontId="0" fillId="0" borderId="27" xfId="58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7">
      <selection activeCell="F14" sqref="F14"/>
    </sheetView>
  </sheetViews>
  <sheetFormatPr defaultColWidth="9.140625" defaultRowHeight="12.75"/>
  <cols>
    <col min="1" max="1" width="4.57421875" style="0" bestFit="1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40" t="s">
        <v>35</v>
      </c>
      <c r="B1" s="40"/>
      <c r="C1" s="40"/>
      <c r="D1" s="40"/>
      <c r="E1" s="4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5" ht="33" customHeight="1">
      <c r="A6" s="41" t="s">
        <v>6</v>
      </c>
      <c r="B6" s="41"/>
      <c r="C6" s="41"/>
      <c r="D6" s="41"/>
      <c r="E6" s="41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44533.98</v>
      </c>
      <c r="E10" s="35">
        <f>SUM(C10:D10)</f>
        <v>353383.60000000003</v>
      </c>
    </row>
    <row r="11" spans="1:5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336+5766+600+3203+5792+2821+1300+4337+300+560+2821+4802+2573+464+4.98+600+576+3031+4647</f>
        <v>44533.98</v>
      </c>
      <c r="E11" s="36">
        <f>SUM(C11:D11)</f>
        <v>357375.7</v>
      </c>
    </row>
    <row r="12" spans="1:5" ht="21.75" customHeight="1">
      <c r="A12" s="25" t="s">
        <v>30</v>
      </c>
      <c r="B12" s="20" t="s">
        <v>31</v>
      </c>
      <c r="C12" s="37">
        <f>3408+56.1+528</f>
        <v>3992.1</v>
      </c>
      <c r="D12" s="37">
        <v>0</v>
      </c>
      <c r="E12" s="36">
        <f>SUM(C12:D12)</f>
        <v>3992.1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SUM(C15:C24)</f>
        <v>308849.61999999994</v>
      </c>
      <c r="D14" s="24">
        <f>SUM(D15:D24)</f>
        <v>44533.98</v>
      </c>
      <c r="E14" s="31">
        <f>SUM(E15:E24)</f>
        <v>353383.5999999999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5766+2821+2821+2573+3031</f>
        <v>17012</v>
      </c>
      <c r="E15" s="32">
        <f>SUM(C15:D15)</f>
        <v>31562.9</v>
      </c>
    </row>
    <row r="16" spans="1:5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32">
        <f aca="true" t="shared" si="0" ref="E16:E24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21">
        <f>1300+300+600</f>
        <v>2200</v>
      </c>
      <c r="E17" s="32">
        <f t="shared" si="0"/>
        <v>2200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 t="s">
        <v>25</v>
      </c>
      <c r="E19" s="32">
        <f t="shared" si="0"/>
        <v>1784.06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336+560+464+576</f>
        <v>1936</v>
      </c>
      <c r="E20" s="32">
        <f t="shared" si="0"/>
        <v>3028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3203+5792+4337+4802+4647</f>
        <v>22781</v>
      </c>
      <c r="E21" s="32">
        <f t="shared" si="0"/>
        <v>73332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1.75" customHeight="1">
      <c r="A23" s="27" t="s">
        <v>26</v>
      </c>
      <c r="B23" s="22" t="s">
        <v>22</v>
      </c>
      <c r="C23" s="23">
        <v>5090.91</v>
      </c>
      <c r="D23" s="23" t="s">
        <v>25</v>
      </c>
      <c r="E23" s="39">
        <v>5090.91</v>
      </c>
    </row>
    <row r="24" spans="1:5" ht="27.75" customHeight="1" thickBot="1">
      <c r="A24" s="26" t="s">
        <v>33</v>
      </c>
      <c r="B24" s="2" t="s">
        <v>34</v>
      </c>
      <c r="C24" s="3" t="s">
        <v>25</v>
      </c>
      <c r="D24" s="3">
        <v>4.98</v>
      </c>
      <c r="E24" s="33">
        <f t="shared" si="0"/>
        <v>4.98</v>
      </c>
    </row>
  </sheetData>
  <sheetProtection password="9088" sheet="1" objects="1" scenarios="1" autoFilter="0"/>
  <mergeCells count="2">
    <mergeCell ref="A1:E1"/>
    <mergeCell ref="A6:E6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Jacek Rozumek</cp:lastModifiedBy>
  <cp:lastPrinted>2023-05-04T10:51:10Z</cp:lastPrinted>
  <dcterms:created xsi:type="dcterms:W3CDTF">2021-04-14T06:21:25Z</dcterms:created>
  <dcterms:modified xsi:type="dcterms:W3CDTF">2023-06-01T10:21:18Z</dcterms:modified>
  <cp:category/>
  <cp:version/>
  <cp:contentType/>
  <cp:contentStatus/>
</cp:coreProperties>
</file>