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.Gzowska\Desktop\PPP MARKI\BIP\Do 130 000,00 zł\Meble\"/>
    </mc:Choice>
  </mc:AlternateContent>
  <xr:revisionPtr revIDLastSave="0" documentId="13_ncr:1_{C5C88C6E-50BC-484D-AE5C-5843579D8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3" i="1"/>
  <c r="C3" i="1"/>
  <c r="D3" i="1"/>
  <c r="B4" i="1"/>
  <c r="C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B14" i="1"/>
  <c r="C14" i="1"/>
  <c r="D14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D22" i="1"/>
</calcChain>
</file>

<file path=xl/sharedStrings.xml><?xml version="1.0" encoding="utf-8"?>
<sst xmlns="http://schemas.openxmlformats.org/spreadsheetml/2006/main" count="36" uniqueCount="35">
  <si>
    <t>L.p.</t>
  </si>
  <si>
    <t>Opis</t>
  </si>
  <si>
    <t>J.m.</t>
  </si>
  <si>
    <t>Ilość</t>
  </si>
  <si>
    <t>Cena jednostkowa
Netto PLN</t>
  </si>
  <si>
    <t>Wartość netto
PLN</t>
  </si>
  <si>
    <t>Stawka
VAT</t>
  </si>
  <si>
    <t>Wartość
VAT PLN</t>
  </si>
  <si>
    <t>Cena jednostkowa
Brutto PLN</t>
  </si>
  <si>
    <t>Wartość
 Brutto PLN</t>
  </si>
  <si>
    <t>Zestaw biurowy z drzwiami przesuwnymi</t>
  </si>
  <si>
    <t>zestaw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</si>
  <si>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</si>
  <si>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</si>
  <si>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</si>
  <si>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</si>
  <si>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</si>
  <si>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</si>
  <si>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</si>
  <si>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</si>
  <si>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</si>
  <si>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</si>
  <si>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</si>
  <si>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</si>
  <si>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</si>
  <si>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</si>
  <si>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</si>
  <si>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</si>
  <si>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</si>
  <si>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</si>
  <si>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</si>
  <si>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</si>
  <si>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</si>
  <si>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Kompaktowe regały do archiwizacji dokumentów </t>
  </si>
  <si>
    <r>
      <t xml:space="preserve">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Załącznik nr 3  </t>
    </r>
    <r>
      <rPr>
        <b/>
        <sz val="2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         zakup, dostawa i montaż wyposażenia do Filii Poradni Psychologiczno - Pedagogicznej                                                                                                           w Markach przy ul. Gen. Zajączka 26 - wyposażenie w meble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</si>
</sst>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0" fillId="0" borderId="4" xfId="0" applyNumberForma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3" borderId="4" xfId="0" applyFill="1" applyBorder="1"/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Kosztorys%20inwestorski_wyposa&#380;enie_PPP%20Marki.xlsx" TargetMode="External"/><Relationship Id="rId1" Type="http://schemas.openxmlformats.org/officeDocument/2006/relationships/externalLinkPath" Target="/Users/M.Gzowska/Desktop/PPP%20MARKI/BIP/Kosztorys%20inwestorski_wyposa&#380;enie_PPP%20Mar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3">
          <cell r="A3" t="str">
            <v xml:space="preserve">CPV 30200000-1 Urządzenia komputerowe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39130000-3 Meble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39112000-0 Krzesła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39111100-4 Siedziska obrotowe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39130000-2 Meble biurowe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39151000-5 Meble różne                                                                                                                                                                                                                         CPV 39290000-1 Wyposażenie różne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">
          <cell r="B6" t="str">
            <v>Lada recepcyjna z przeszkleniem</v>
          </cell>
          <cell r="C6" t="str">
            <v xml:space="preserve">szt. </v>
          </cell>
          <cell r="D6">
            <v>2</v>
          </cell>
        </row>
        <row r="7">
          <cell r="B7" t="str">
            <v>Biurko z kontenerkiem i dostawką</v>
          </cell>
          <cell r="C7" t="str">
            <v xml:space="preserve">szt. </v>
          </cell>
        </row>
        <row r="8">
          <cell r="B8" t="str">
            <v>Fotel obrotowy ergonomiczny</v>
          </cell>
          <cell r="C8" t="str">
            <v xml:space="preserve">szt. </v>
          </cell>
          <cell r="D8">
            <v>9</v>
          </cell>
        </row>
        <row r="9">
          <cell r="B9" t="str">
            <v>Fotel obrotowy ergonomiczny</v>
          </cell>
          <cell r="C9" t="str">
            <v xml:space="preserve">szt. </v>
          </cell>
          <cell r="D9">
            <v>1</v>
          </cell>
        </row>
        <row r="17">
          <cell r="B17" t="str">
            <v>Biurko z kontenerkiem i dostawką</v>
          </cell>
          <cell r="C17" t="str">
            <v xml:space="preserve">szt. </v>
          </cell>
          <cell r="D17">
            <v>1</v>
          </cell>
        </row>
        <row r="18">
          <cell r="B18" t="str">
            <v>Zestaw mebli biurowych</v>
          </cell>
          <cell r="C18" t="str">
            <v>zestaw</v>
          </cell>
          <cell r="D18">
            <v>7</v>
          </cell>
        </row>
        <row r="19">
          <cell r="B19" t="str">
            <v>Szafka biurowa - pomocnik</v>
          </cell>
          <cell r="C19" t="str">
            <v xml:space="preserve">szt. </v>
          </cell>
          <cell r="D19">
            <v>8</v>
          </cell>
        </row>
        <row r="20">
          <cell r="B20" t="str">
            <v>Gablota przeszklona</v>
          </cell>
          <cell r="C20" t="str">
            <v xml:space="preserve">szt. </v>
          </cell>
          <cell r="D20">
            <v>3</v>
          </cell>
        </row>
        <row r="21">
          <cell r="B21" t="str">
            <v>Szafa z siedziskiem</v>
          </cell>
          <cell r="C21" t="str">
            <v xml:space="preserve">szt. </v>
          </cell>
          <cell r="D21">
            <v>1</v>
          </cell>
        </row>
        <row r="22">
          <cell r="B22" t="str">
            <v>Krzesło</v>
          </cell>
          <cell r="C22" t="str">
            <v xml:space="preserve">szt. </v>
          </cell>
          <cell r="D22">
            <v>21</v>
          </cell>
        </row>
        <row r="23">
          <cell r="B23" t="str">
            <v>Stolik w zestawie</v>
          </cell>
          <cell r="C23" t="str">
            <v>zestaw</v>
          </cell>
        </row>
        <row r="27">
          <cell r="B27" t="str">
            <v>Szafa metalowa MS2M/A 190-SK</v>
          </cell>
          <cell r="C27" t="str">
            <v xml:space="preserve">szt. </v>
          </cell>
          <cell r="D27">
            <v>1</v>
          </cell>
        </row>
        <row r="110">
          <cell r="B110" t="str">
            <v>Krzesło T z regulowaną wysokoscią rozm. 3-4</v>
          </cell>
          <cell r="C110" t="str">
            <v xml:space="preserve">szt. </v>
          </cell>
          <cell r="D110">
            <v>8</v>
          </cell>
        </row>
        <row r="111">
          <cell r="B111" t="str">
            <v>Krzesło T z regulowaną wysokoscią rozm. 2-3</v>
          </cell>
          <cell r="C111" t="str">
            <v xml:space="preserve">szt. </v>
          </cell>
          <cell r="D111">
            <v>6</v>
          </cell>
        </row>
        <row r="112">
          <cell r="B112" t="str">
            <v>Stół sześciokątny</v>
          </cell>
          <cell r="C112" t="str">
            <v xml:space="preserve">szt. </v>
          </cell>
          <cell r="D112">
            <v>1</v>
          </cell>
        </row>
        <row r="113">
          <cell r="B113" t="str">
            <v>Stolik przedszkolny</v>
          </cell>
          <cell r="C113" t="str">
            <v xml:space="preserve">szt. </v>
          </cell>
          <cell r="D113">
            <v>4</v>
          </cell>
        </row>
        <row r="116">
          <cell r="B116" t="str">
            <v>Sofa 2 - osobowa</v>
          </cell>
          <cell r="C116" t="str">
            <v xml:space="preserve">szt. </v>
          </cell>
          <cell r="D116">
            <v>1</v>
          </cell>
        </row>
        <row r="117">
          <cell r="B117" t="str">
            <v>Okrągły stolik</v>
          </cell>
          <cell r="C117" t="str">
            <v xml:space="preserve">szt. </v>
          </cell>
          <cell r="D117">
            <v>1</v>
          </cell>
        </row>
        <row r="127">
          <cell r="B127" t="str">
            <v>Szafka metalowa</v>
          </cell>
          <cell r="C127" t="str">
            <v xml:space="preserve">szt. </v>
          </cell>
          <cell r="D127">
            <v>1</v>
          </cell>
        </row>
        <row r="128">
          <cell r="D1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D7" sqref="D7"/>
    </sheetView>
  </sheetViews>
  <sheetFormatPr defaultRowHeight="15" x14ac:dyDescent="0.25"/>
  <cols>
    <col min="1" max="1" width="7.7109375" customWidth="1"/>
    <col min="2" max="2" width="37.5703125" customWidth="1"/>
    <col min="4" max="4" width="9.7109375" customWidth="1"/>
    <col min="5" max="5" width="15.5703125" customWidth="1"/>
    <col min="6" max="6" width="18" customWidth="1"/>
    <col min="7" max="7" width="12" customWidth="1"/>
    <col min="8" max="8" width="11.7109375" customWidth="1"/>
    <col min="9" max="9" width="16.42578125" customWidth="1"/>
    <col min="10" max="10" width="15.140625" customWidth="1"/>
  </cols>
  <sheetData>
    <row r="1" spans="1:10" ht="105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67.5" customHeight="1" x14ac:dyDescent="0.25">
      <c r="A2" s="13" t="s">
        <v>0</v>
      </c>
      <c r="B2" s="14" t="s">
        <v>1</v>
      </c>
      <c r="C2" s="13" t="s">
        <v>2</v>
      </c>
      <c r="D2" s="13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</row>
    <row r="3" spans="1:10" x14ac:dyDescent="0.25">
      <c r="A3" s="2" t="s">
        <v>12</v>
      </c>
      <c r="B3" s="3" t="str">
        <f>[1]Arkusz1!B6</f>
        <v>Lada recepcyjna z przeszkleniem</v>
      </c>
      <c r="C3" s="4" t="str">
        <f>[1]Arkusz1!C6</f>
        <v xml:space="preserve">szt. </v>
      </c>
      <c r="D3" s="5">
        <f>[1]Arkusz1!D6</f>
        <v>2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</row>
    <row r="4" spans="1:10" x14ac:dyDescent="0.25">
      <c r="A4" s="2" t="s">
        <v>13</v>
      </c>
      <c r="B4" s="3" t="str">
        <f>[1]Arkusz1!B7</f>
        <v>Biurko z kontenerkiem i dostawką</v>
      </c>
      <c r="C4" s="4" t="str">
        <f>[1]Arkusz1!C7</f>
        <v xml:space="preserve">szt. </v>
      </c>
      <c r="D4" s="11">
        <v>9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</row>
    <row r="5" spans="1:10" x14ac:dyDescent="0.25">
      <c r="A5" s="2" t="s">
        <v>14</v>
      </c>
      <c r="B5" s="3" t="str">
        <f>[1]Arkusz1!B8</f>
        <v>Fotel obrotowy ergonomiczny</v>
      </c>
      <c r="C5" s="4" t="str">
        <f>[1]Arkusz1!C8</f>
        <v xml:space="preserve">szt. </v>
      </c>
      <c r="D5" s="5">
        <f>[1]Arkusz1!D8</f>
        <v>9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</row>
    <row r="6" spans="1:10" x14ac:dyDescent="0.25">
      <c r="A6" s="2" t="s">
        <v>15</v>
      </c>
      <c r="B6" s="3" t="str">
        <f>[1]Arkusz1!B9</f>
        <v>Fotel obrotowy ergonomiczny</v>
      </c>
      <c r="C6" s="4" t="str">
        <f>[1]Arkusz1!C9</f>
        <v xml:space="preserve">szt. </v>
      </c>
      <c r="D6" s="5">
        <f>[1]Arkusz1!D9</f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x14ac:dyDescent="0.25">
      <c r="A7" s="2" t="s">
        <v>16</v>
      </c>
      <c r="B7" s="6" t="str">
        <f>[1]Arkusz1!B17</f>
        <v>Biurko z kontenerkiem i dostawką</v>
      </c>
      <c r="C7" s="4" t="str">
        <f>[1]Arkusz1!C17</f>
        <v xml:space="preserve">szt. </v>
      </c>
      <c r="D7" s="7">
        <f>[1]Arkusz1!D17</f>
        <v>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5">
      <c r="A8" s="2" t="s">
        <v>17</v>
      </c>
      <c r="B8" s="3" t="str">
        <f>[1]Arkusz1!B18</f>
        <v>Zestaw mebli biurowych</v>
      </c>
      <c r="C8" s="4" t="str">
        <f>[1]Arkusz1!C18</f>
        <v>zestaw</v>
      </c>
      <c r="D8" s="7">
        <f>[1]Arkusz1!D18</f>
        <v>7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25">
      <c r="A9" s="2" t="s">
        <v>18</v>
      </c>
      <c r="B9" s="3" t="str">
        <f>[1]Arkusz1!B19</f>
        <v>Szafka biurowa - pomocnik</v>
      </c>
      <c r="C9" s="4" t="str">
        <f>[1]Arkusz1!C19</f>
        <v xml:space="preserve">szt. </v>
      </c>
      <c r="D9" s="7">
        <f>[1]Arkusz1!D19</f>
        <v>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x14ac:dyDescent="0.25">
      <c r="A10" s="2" t="s">
        <v>19</v>
      </c>
      <c r="B10" s="3" t="str">
        <f>[1]Arkusz1!B20</f>
        <v>Gablota przeszklona</v>
      </c>
      <c r="C10" s="4" t="str">
        <f>[1]Arkusz1!C20</f>
        <v xml:space="preserve">szt. </v>
      </c>
      <c r="D10" s="7">
        <f>[1]Arkusz1!D20</f>
        <v>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25">
      <c r="A11" s="2" t="s">
        <v>20</v>
      </c>
      <c r="B11" s="1" t="str">
        <f>[1]Arkusz1!B21</f>
        <v>Szafa z siedziskiem</v>
      </c>
      <c r="C11" s="4" t="str">
        <f>[1]Arkusz1!C21</f>
        <v xml:space="preserve">szt. </v>
      </c>
      <c r="D11" s="7">
        <f>[1]Arkusz1!D21</f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A12" s="2" t="s">
        <v>21</v>
      </c>
      <c r="B12" s="1" t="str">
        <f>[1]Arkusz1!B22</f>
        <v>Krzesło</v>
      </c>
      <c r="C12" s="4" t="str">
        <f>[1]Arkusz1!C22</f>
        <v xml:space="preserve">szt. </v>
      </c>
      <c r="D12" s="7">
        <f>[1]Arkusz1!D22</f>
        <v>21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25">
      <c r="A13" s="2" t="s">
        <v>22</v>
      </c>
      <c r="B13" s="8" t="str">
        <f>[1]Arkusz1!B23</f>
        <v>Stolik w zestawie</v>
      </c>
      <c r="C13" s="4" t="str">
        <f>[1]Arkusz1!C23</f>
        <v>zestaw</v>
      </c>
      <c r="D13" s="7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25">
      <c r="A14" s="2" t="s">
        <v>23</v>
      </c>
      <c r="B14" s="9" t="str">
        <f>[1]Arkusz1!B27</f>
        <v>Szafa metalowa MS2M/A 190-SK</v>
      </c>
      <c r="C14" s="4" t="str">
        <f>[1]Arkusz1!C27</f>
        <v xml:space="preserve">szt. </v>
      </c>
      <c r="D14" s="7">
        <f>[1]Arkusz1!D27</f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28.5" customHeight="1" x14ac:dyDescent="0.25">
      <c r="A15" s="2" t="s">
        <v>24</v>
      </c>
      <c r="B15" s="15" t="str">
        <f>[1]Arkusz1!B110</f>
        <v>Krzesło T z regulowaną wysokoscią rozm. 3-4</v>
      </c>
      <c r="C15" s="7" t="str">
        <f>[1]Arkusz1!C110</f>
        <v xml:space="preserve">szt. </v>
      </c>
      <c r="D15" s="7">
        <f>[1]Arkusz1!D110</f>
        <v>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30" x14ac:dyDescent="0.25">
      <c r="A16" s="2" t="s">
        <v>25</v>
      </c>
      <c r="B16" s="15" t="str">
        <f>[1]Arkusz1!B111</f>
        <v>Krzesło T z regulowaną wysokoscią rozm. 2-3</v>
      </c>
      <c r="C16" s="7" t="str">
        <f>[1]Arkusz1!C111</f>
        <v xml:space="preserve">szt. </v>
      </c>
      <c r="D16" s="7">
        <f>[1]Arkusz1!D111</f>
        <v>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21" customHeight="1" x14ac:dyDescent="0.25">
      <c r="A17" s="2" t="s">
        <v>26</v>
      </c>
      <c r="B17" s="8" t="str">
        <f>[1]Arkusz1!B112</f>
        <v>Stół sześciokątny</v>
      </c>
      <c r="C17" s="7" t="str">
        <f>[1]Arkusz1!C112</f>
        <v xml:space="preserve">szt. </v>
      </c>
      <c r="D17" s="7">
        <f>[1]Arkusz1!D112</f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22.5" customHeight="1" x14ac:dyDescent="0.25">
      <c r="A18" s="2" t="s">
        <v>27</v>
      </c>
      <c r="B18" s="8" t="str">
        <f>[1]Arkusz1!B113</f>
        <v>Stolik przedszkolny</v>
      </c>
      <c r="C18" s="7" t="str">
        <f>[1]Arkusz1!C113</f>
        <v xml:space="preserve">szt. </v>
      </c>
      <c r="D18" s="7">
        <f>[1]Arkusz1!D113</f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ht="18.75" customHeight="1" x14ac:dyDescent="0.25">
      <c r="A19" s="2" t="s">
        <v>28</v>
      </c>
      <c r="B19" s="8" t="str">
        <f>[1]Arkusz1!B116</f>
        <v>Sofa 2 - osobowa</v>
      </c>
      <c r="C19" s="7" t="str">
        <f>[1]Arkusz1!C116</f>
        <v xml:space="preserve">szt. </v>
      </c>
      <c r="D19" s="7">
        <f>[1]Arkusz1!D116</f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ht="19.5" customHeight="1" x14ac:dyDescent="0.25">
      <c r="A20" s="2" t="s">
        <v>29</v>
      </c>
      <c r="B20" s="8" t="str">
        <f>[1]Arkusz1!B117</f>
        <v>Okrągły stolik</v>
      </c>
      <c r="C20" s="7" t="str">
        <f>[1]Arkusz1!C117</f>
        <v xml:space="preserve">szt. </v>
      </c>
      <c r="D20" s="7">
        <f>[1]Arkusz1!D117</f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ht="17.25" customHeight="1" x14ac:dyDescent="0.25">
      <c r="A21" s="2" t="s">
        <v>30</v>
      </c>
      <c r="B21" s="8" t="str">
        <f>[1]Arkusz1!B127</f>
        <v>Szafka metalowa</v>
      </c>
      <c r="C21" s="7" t="str">
        <f>[1]Arkusz1!C127</f>
        <v xml:space="preserve">szt. </v>
      </c>
      <c r="D21" s="7">
        <f>[1]Arkusz1!D127</f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18" customHeight="1" x14ac:dyDescent="0.25">
      <c r="A22" s="2" t="s">
        <v>31</v>
      </c>
      <c r="B22" s="8" t="s">
        <v>10</v>
      </c>
      <c r="C22" s="7" t="s">
        <v>11</v>
      </c>
      <c r="D22" s="7">
        <f>[1]Arkusz1!D128</f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ht="30" x14ac:dyDescent="0.25">
      <c r="A23" s="2" t="s">
        <v>32</v>
      </c>
      <c r="B23" s="3" t="s">
        <v>33</v>
      </c>
      <c r="C23" s="16" t="s">
        <v>11</v>
      </c>
      <c r="D23" s="7">
        <v>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29.25" customHeight="1" x14ac:dyDescent="0.25">
      <c r="A24" s="20"/>
      <c r="B24" s="21"/>
      <c r="C24" s="21"/>
      <c r="D24" s="22"/>
      <c r="E24" s="12"/>
      <c r="F24" s="12"/>
      <c r="G24" s="12"/>
      <c r="H24" s="12"/>
      <c r="I24" s="12"/>
      <c r="J24" s="12"/>
    </row>
  </sheetData>
  <mergeCells count="2">
    <mergeCell ref="A1:J1"/>
    <mergeCell ref="A24:D24"/>
  </mergeCells>
  <phoneticPr fontId="5" type="noConversion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M.Gzowska</cp:lastModifiedBy>
  <cp:lastPrinted>2024-02-21T10:47:30Z</cp:lastPrinted>
  <dcterms:created xsi:type="dcterms:W3CDTF">2022-03-28T12:58:37Z</dcterms:created>
  <dcterms:modified xsi:type="dcterms:W3CDTF">2024-02-27T11:52:21Z</dcterms:modified>
</cp:coreProperties>
</file>