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.biela\Desktop\Dokumenty\Razem dla bezpieczeństwa\"/>
    </mc:Choice>
  </mc:AlternateContent>
  <xr:revisionPtr revIDLastSave="0" documentId="8_{56456AF5-70C3-4A53-A52E-D47F3155CD6A}" xr6:coauthVersionLast="47" xr6:coauthVersionMax="47" xr10:uidLastSave="{00000000-0000-0000-0000-000000000000}"/>
  <bookViews>
    <workbookView xWindow="-120" yWindow="-120" windowWidth="29040" windowHeight="15720" xr2:uid="{7C778DE1-9272-4D95-A836-C0D3171ABBC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0" i="1" l="1"/>
  <c r="D31" i="1"/>
  <c r="D52" i="1"/>
  <c r="D51" i="1"/>
  <c r="D86" i="1"/>
  <c r="D85" i="1"/>
  <c r="D84" i="1"/>
  <c r="D83" i="1"/>
  <c r="D82" i="1"/>
  <c r="D87" i="1"/>
  <c r="D42" i="1"/>
  <c r="D41" i="1"/>
  <c r="D40" i="1"/>
  <c r="D39" i="1"/>
  <c r="D38" i="1"/>
  <c r="D37" i="1"/>
  <c r="D78" i="1"/>
  <c r="D77" i="1"/>
  <c r="D33" i="1"/>
  <c r="D32" i="1"/>
  <c r="D59" i="1"/>
  <c r="D72" i="1"/>
  <c r="D71" i="1"/>
  <c r="D69" i="1"/>
  <c r="D70" i="1"/>
  <c r="D68" i="1"/>
  <c r="D67" i="1"/>
  <c r="D27" i="1"/>
  <c r="D73" i="1"/>
  <c r="D74" i="1" s="1"/>
  <c r="D26" i="1"/>
  <c r="D25" i="1"/>
  <c r="D24" i="1"/>
  <c r="D23" i="1"/>
  <c r="D22" i="1"/>
  <c r="D21" i="1"/>
  <c r="D20" i="1"/>
  <c r="D66" i="1"/>
  <c r="D62" i="1"/>
  <c r="D61" i="1"/>
  <c r="D58" i="1"/>
  <c r="D60" i="1"/>
  <c r="D14" i="1"/>
  <c r="D15" i="1"/>
  <c r="D16" i="1"/>
  <c r="D13" i="1"/>
  <c r="D12" i="1"/>
  <c r="D11" i="1"/>
  <c r="D57" i="1"/>
  <c r="D63" i="1" s="1"/>
  <c r="D49" i="1"/>
  <c r="D5" i="1"/>
  <c r="D6" i="1"/>
  <c r="D4" i="1"/>
  <c r="D53" i="1" l="1"/>
  <c r="D7" i="1"/>
  <c r="D79" i="1"/>
  <c r="D34" i="1"/>
  <c r="D43" i="1"/>
  <c r="D17" i="1"/>
  <c r="D28" i="1"/>
  <c r="D88" i="1"/>
</calcChain>
</file>

<file path=xl/sharedStrings.xml><?xml version="1.0" encoding="utf-8"?>
<sst xmlns="http://schemas.openxmlformats.org/spreadsheetml/2006/main" count="21" uniqueCount="16">
  <si>
    <t>Psycholog</t>
  </si>
  <si>
    <t>734 996 868</t>
  </si>
  <si>
    <t>734 996 867</t>
  </si>
  <si>
    <t>888 798 446</t>
  </si>
  <si>
    <t>888 798 329</t>
  </si>
  <si>
    <t>888 798 321</t>
  </si>
  <si>
    <t>668 548 206</t>
  </si>
  <si>
    <t>888 798 351</t>
  </si>
  <si>
    <t>888 798 336</t>
  </si>
  <si>
    <t>888 798 340</t>
  </si>
  <si>
    <t>Pedagog</t>
  </si>
  <si>
    <t>Coach</t>
  </si>
  <si>
    <t>Prawnik</t>
  </si>
  <si>
    <t>Pracownik socjalny</t>
  </si>
  <si>
    <t>Harmonogram dyżurów specjalistów Telefonu Zaufania dla Dzieci i Młodzieży – październik 2026</t>
  </si>
  <si>
    <t>Harmonogram dyżurów specjalistów Telefonu Zaufania dla Dorosłych – październik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</si>
</sst>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"/>
      <family val="2"/>
    </font>
    <font>
      <sz val="12"/>
      <color rgb="FF000000"/>
      <name val="Aptos"/>
      <family val="2"/>
    </font>
    <font>
      <b/>
      <sz val="16"/>
      <color theme="1"/>
      <name val="Aptos"/>
      <family val="2"/>
    </font>
    <font>
      <sz val="12"/>
      <color theme="0" tint="-0.249977111117893"/>
      <name val="Aptos"/>
      <family val="2"/>
    </font>
    <font>
      <b/>
      <sz val="16"/>
      <color theme="0" tint="-0.249977111117893"/>
      <name val="Aptos"/>
      <family val="2"/>
    </font>
    <font>
      <b/>
      <sz val="12"/>
      <color theme="0" tint="-0.249977111117893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20" fontId="1" fillId="0" borderId="0" xfId="0" applyNumberFormat="1" applyFont="1"/>
    <xf numFmtId="14" fontId="1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56B43-081D-41B3-92C7-DC415B9C091B}">
  <dimension ref="A1:J88"/>
  <sheetViews>
    <sheetView tabSelected="1" topLeftCell="A4" workbookViewId="0">
      <selection activeCell="D4" sqref="D4"/>
    </sheetView>
  </sheetViews>
  <sheetFormatPr defaultColWidth="9" defaultRowHeight="15.75" x14ac:dyDescent="0.25"/>
  <cols>
    <col min="1" max="1" width="30.85546875" style="2" customWidth="1"/>
    <col min="2" max="2" width="16.7109375" style="2" customWidth="1"/>
    <col min="3" max="3" width="7.28515625" style="2" customWidth="1"/>
    <col min="4" max="4" width="7.7109375" style="17" customWidth="1"/>
    <col min="5" max="5" width="6.42578125" style="2" customWidth="1"/>
    <col min="6" max="6" width="9" style="2"/>
    <col min="7" max="7" width="15.85546875" style="2" customWidth="1"/>
    <col min="8" max="8" width="14.7109375" style="2" customWidth="1"/>
    <col min="9" max="9" width="9" style="2"/>
    <col min="10" max="10" width="9" style="17"/>
    <col min="11" max="11" width="6.5703125" style="2" customWidth="1"/>
    <col min="12" max="16384" width="9" style="2"/>
  </cols>
  <sheetData>
    <row r="1" spans="1:10" ht="21" x14ac:dyDescent="0.25">
      <c r="A1" s="10" t="s">
        <v>14</v>
      </c>
    </row>
    <row r="3" spans="1:10" ht="21.75" thickBot="1" x14ac:dyDescent="0.4">
      <c r="A3" s="8" t="s">
        <v>0</v>
      </c>
      <c r="B3" s="9">
        <v>734996869</v>
      </c>
      <c r="C3" s="8"/>
      <c r="D3" s="18"/>
      <c r="E3" s="8"/>
      <c r="F3" s="8"/>
      <c r="J3" s="2"/>
    </row>
    <row r="4" spans="1:10" ht="16.5" thickBot="1" x14ac:dyDescent="0.3">
      <c r="A4" s="1">
        <v>46302</v>
      </c>
      <c r="B4" s="15">
        <v>0.33333333333333331</v>
      </c>
      <c r="C4" s="15">
        <v>0.66666666666666663</v>
      </c>
      <c r="D4" s="17">
        <f>(C4-B4)*24</f>
        <v>8</v>
      </c>
      <c r="J4" s="2"/>
    </row>
    <row r="5" spans="1:10" ht="16.5" thickBot="1" x14ac:dyDescent="0.3">
      <c r="A5" s="1">
        <v>46309</v>
      </c>
      <c r="B5" s="15">
        <v>0.54166666666666663</v>
      </c>
      <c r="C5" s="15">
        <v>0.66666666666666663</v>
      </c>
      <c r="D5" s="17">
        <f>(C5-B5)*24</f>
        <v>3</v>
      </c>
      <c r="J5" s="2"/>
    </row>
    <row r="6" spans="1:10" ht="16.5" thickBot="1" x14ac:dyDescent="0.3">
      <c r="A6" s="1">
        <v>46316</v>
      </c>
      <c r="B6" s="15">
        <v>0.33333333333333331</v>
      </c>
      <c r="C6" s="15">
        <v>0.66666666666666663</v>
      </c>
      <c r="D6" s="17">
        <f>(C6-B6)*24</f>
        <v>8</v>
      </c>
      <c r="J6" s="2"/>
    </row>
    <row r="7" spans="1:10" x14ac:dyDescent="0.25">
      <c r="D7" s="19">
        <f>SUM(D4:D6)</f>
        <v>19</v>
      </c>
      <c r="J7" s="2"/>
    </row>
    <row r="9" spans="1:10" ht="16.5" thickBot="1" x14ac:dyDescent="0.3">
      <c r="J9" s="2"/>
    </row>
    <row r="10" spans="1:10" ht="21.75" thickBot="1" x14ac:dyDescent="0.4">
      <c r="A10" s="11" t="s">
        <v>10</v>
      </c>
      <c r="B10" s="12" t="s">
        <v>3</v>
      </c>
      <c r="C10" s="8"/>
      <c r="D10" s="18"/>
      <c r="E10" s="8"/>
      <c r="F10" s="8"/>
      <c r="J10" s="2"/>
    </row>
    <row r="11" spans="1:10" ht="16.5" thickBot="1" x14ac:dyDescent="0.3">
      <c r="A11" s="1">
        <v>46301</v>
      </c>
      <c r="B11" s="15">
        <v>0.70833333333333337</v>
      </c>
      <c r="C11" s="15">
        <v>0.83333333333333337</v>
      </c>
      <c r="D11" s="17">
        <f t="shared" ref="D11:D13" si="0">(C11-B11)*24</f>
        <v>3</v>
      </c>
      <c r="J11" s="2"/>
    </row>
    <row r="12" spans="1:10" ht="16.5" thickBot="1" x14ac:dyDescent="0.3">
      <c r="A12" s="1">
        <v>46302</v>
      </c>
      <c r="B12" s="15">
        <v>0.70833333333333337</v>
      </c>
      <c r="C12" s="15">
        <v>0.83333333333333337</v>
      </c>
      <c r="D12" s="17">
        <f t="shared" si="0"/>
        <v>3</v>
      </c>
      <c r="J12" s="2"/>
    </row>
    <row r="13" spans="1:10" ht="16.5" thickBot="1" x14ac:dyDescent="0.3">
      <c r="A13" s="1">
        <v>46308</v>
      </c>
      <c r="B13" s="15">
        <v>0.70833333333333337</v>
      </c>
      <c r="C13" s="15">
        <v>0.83333333333333337</v>
      </c>
      <c r="D13" s="17">
        <f t="shared" si="0"/>
        <v>3</v>
      </c>
      <c r="J13" s="2"/>
    </row>
    <row r="14" spans="1:10" ht="16.5" thickBot="1" x14ac:dyDescent="0.3">
      <c r="A14" s="1">
        <v>46314</v>
      </c>
      <c r="B14" s="15">
        <v>0.70833333333333337</v>
      </c>
      <c r="C14" s="15">
        <v>0.83333333333333337</v>
      </c>
      <c r="D14" s="17">
        <f>(C14-B14)*24</f>
        <v>3</v>
      </c>
      <c r="J14" s="2"/>
    </row>
    <row r="15" spans="1:10" ht="16.5" thickBot="1" x14ac:dyDescent="0.3">
      <c r="A15" s="1">
        <v>46315</v>
      </c>
      <c r="B15" s="15">
        <v>0.70833333333333337</v>
      </c>
      <c r="C15" s="15">
        <v>0.83333333333333337</v>
      </c>
      <c r="D15" s="17">
        <f>(C15-B15)*24</f>
        <v>3</v>
      </c>
      <c r="J15" s="2"/>
    </row>
    <row r="16" spans="1:10" ht="16.5" thickBot="1" x14ac:dyDescent="0.3">
      <c r="A16" s="3">
        <v>46321</v>
      </c>
      <c r="B16" s="15">
        <v>0.66666666666666663</v>
      </c>
      <c r="C16" s="15">
        <v>0.83333333333333337</v>
      </c>
      <c r="D16" s="17">
        <f>(C16-B16)*24</f>
        <v>4.0000000000000018</v>
      </c>
      <c r="J16" s="2"/>
    </row>
    <row r="17" spans="1:10" x14ac:dyDescent="0.25">
      <c r="A17" s="4"/>
      <c r="B17" s="5"/>
      <c r="D17" s="19">
        <f>SUM(D11:D16)</f>
        <v>19</v>
      </c>
      <c r="J17" s="2"/>
    </row>
    <row r="18" spans="1:10" ht="16.5" thickBot="1" x14ac:dyDescent="0.3">
      <c r="J18" s="2"/>
    </row>
    <row r="19" spans="1:10" ht="21.75" thickBot="1" x14ac:dyDescent="0.4">
      <c r="A19" s="11" t="s">
        <v>11</v>
      </c>
      <c r="B19" s="12" t="s">
        <v>5</v>
      </c>
      <c r="C19" s="8"/>
      <c r="D19" s="18"/>
      <c r="E19" s="8"/>
      <c r="F19" s="8"/>
      <c r="J19" s="2"/>
    </row>
    <row r="20" spans="1:10" ht="16.5" thickBot="1" x14ac:dyDescent="0.3">
      <c r="A20" s="1">
        <v>46300</v>
      </c>
      <c r="B20" s="15">
        <v>0.66666666666666663</v>
      </c>
      <c r="C20" s="15">
        <v>0.83333333333333337</v>
      </c>
      <c r="D20" s="17">
        <f t="shared" ref="D20:D27" si="1">(C20-B20)*24</f>
        <v>4.0000000000000018</v>
      </c>
      <c r="J20" s="2"/>
    </row>
    <row r="21" spans="1:10" ht="16.5" thickBot="1" x14ac:dyDescent="0.3">
      <c r="A21" s="1">
        <v>46304</v>
      </c>
      <c r="B21" s="15">
        <v>0.66666666666666663</v>
      </c>
      <c r="C21" s="15">
        <v>0.83333333333333337</v>
      </c>
      <c r="D21" s="17">
        <f t="shared" si="1"/>
        <v>4.0000000000000018</v>
      </c>
      <c r="J21" s="2"/>
    </row>
    <row r="22" spans="1:10" ht="16.5" thickBot="1" x14ac:dyDescent="0.3">
      <c r="A22" s="1">
        <v>46310</v>
      </c>
      <c r="B22" s="15">
        <v>0.75</v>
      </c>
      <c r="C22" s="15">
        <v>0.83333333333333337</v>
      </c>
      <c r="D22" s="17">
        <f t="shared" si="1"/>
        <v>2.0000000000000009</v>
      </c>
      <c r="J22" s="2"/>
    </row>
    <row r="23" spans="1:10" ht="16.5" thickBot="1" x14ac:dyDescent="0.3">
      <c r="A23" s="1">
        <v>46315</v>
      </c>
      <c r="B23" s="15">
        <v>0.75</v>
      </c>
      <c r="C23" s="15">
        <v>0.83333333333333337</v>
      </c>
      <c r="D23" s="17">
        <f t="shared" si="1"/>
        <v>2.0000000000000009</v>
      </c>
      <c r="J23" s="2"/>
    </row>
    <row r="24" spans="1:10" ht="16.5" thickBot="1" x14ac:dyDescent="0.3">
      <c r="A24" s="1">
        <v>46317</v>
      </c>
      <c r="B24" s="15">
        <v>0.75</v>
      </c>
      <c r="C24" s="15">
        <v>0.83333333333333337</v>
      </c>
      <c r="D24" s="17">
        <f t="shared" si="1"/>
        <v>2.0000000000000009</v>
      </c>
      <c r="J24" s="2"/>
    </row>
    <row r="25" spans="1:10" ht="16.5" thickBot="1" x14ac:dyDescent="0.3">
      <c r="A25" s="1">
        <v>46318</v>
      </c>
      <c r="B25" s="15">
        <v>0.70833333333333337</v>
      </c>
      <c r="C25" s="15">
        <v>0.83333333333333337</v>
      </c>
      <c r="D25" s="17">
        <f t="shared" si="1"/>
        <v>3</v>
      </c>
      <c r="J25" s="2"/>
    </row>
    <row r="26" spans="1:10" ht="16.5" thickBot="1" x14ac:dyDescent="0.3">
      <c r="A26" s="1">
        <v>46322</v>
      </c>
      <c r="B26" s="15">
        <v>0.75</v>
      </c>
      <c r="C26" s="15">
        <v>0.83333333333333337</v>
      </c>
      <c r="D26" s="17">
        <f t="shared" si="1"/>
        <v>2.0000000000000009</v>
      </c>
      <c r="J26" s="2"/>
    </row>
    <row r="27" spans="1:10" ht="16.5" thickBot="1" x14ac:dyDescent="0.3">
      <c r="A27" s="1">
        <v>46323</v>
      </c>
      <c r="B27" s="15">
        <v>0.70833333333333337</v>
      </c>
      <c r="C27" s="15">
        <v>0.83333333333333337</v>
      </c>
      <c r="D27" s="17">
        <f t="shared" si="1"/>
        <v>3</v>
      </c>
      <c r="J27" s="2"/>
    </row>
    <row r="28" spans="1:10" x14ac:dyDescent="0.25">
      <c r="A28" s="6"/>
      <c r="B28" s="5"/>
      <c r="D28" s="19">
        <f>SUM(D20:D27)</f>
        <v>22.000000000000004</v>
      </c>
      <c r="J28" s="2"/>
    </row>
    <row r="29" spans="1:10" x14ac:dyDescent="0.25">
      <c r="J29" s="2"/>
    </row>
    <row r="30" spans="1:10" ht="21.75" thickBot="1" x14ac:dyDescent="0.4">
      <c r="A30" s="13" t="s">
        <v>12</v>
      </c>
      <c r="B30" s="14" t="s">
        <v>7</v>
      </c>
      <c r="C30" s="8"/>
      <c r="D30" s="18"/>
      <c r="E30" s="8"/>
      <c r="F30" s="8"/>
      <c r="J30" s="2"/>
    </row>
    <row r="31" spans="1:10" ht="21.75" thickBot="1" x14ac:dyDescent="0.4">
      <c r="A31" s="1">
        <v>46304</v>
      </c>
      <c r="B31" s="15">
        <v>0.375</v>
      </c>
      <c r="C31" s="15">
        <v>0.45833333333333331</v>
      </c>
      <c r="D31" s="17">
        <f t="shared" ref="D31" si="2">(C31-B31)*24</f>
        <v>1.9999999999999996</v>
      </c>
      <c r="E31" s="8"/>
      <c r="F31" s="8"/>
      <c r="J31" s="2"/>
    </row>
    <row r="32" spans="1:10" x14ac:dyDescent="0.25">
      <c r="A32" s="16">
        <v>46307</v>
      </c>
      <c r="B32" s="15">
        <v>0.375</v>
      </c>
      <c r="C32" s="15">
        <v>0.625</v>
      </c>
      <c r="D32" s="17">
        <f t="shared" ref="D32:D33" si="3">(C32-B32)*24</f>
        <v>6</v>
      </c>
      <c r="J32" s="2"/>
    </row>
    <row r="33" spans="1:10" x14ac:dyDescent="0.25">
      <c r="A33" s="16">
        <v>46315</v>
      </c>
      <c r="B33" s="15">
        <v>0.5</v>
      </c>
      <c r="C33" s="15">
        <v>0.58333333333333337</v>
      </c>
      <c r="D33" s="17">
        <f t="shared" si="3"/>
        <v>2.0000000000000009</v>
      </c>
      <c r="J33" s="2"/>
    </row>
    <row r="34" spans="1:10" x14ac:dyDescent="0.25">
      <c r="B34" s="7"/>
      <c r="C34" s="5"/>
      <c r="D34" s="19">
        <f>SUM(D31:D33)</f>
        <v>10</v>
      </c>
      <c r="J34" s="2"/>
    </row>
    <row r="35" spans="1:10" x14ac:dyDescent="0.25">
      <c r="A35" s="7"/>
      <c r="B35" s="5"/>
      <c r="J35" s="2"/>
    </row>
    <row r="36" spans="1:10" ht="21.75" thickBot="1" x14ac:dyDescent="0.4">
      <c r="A36" s="13" t="s">
        <v>13</v>
      </c>
      <c r="B36" s="14" t="s">
        <v>9</v>
      </c>
      <c r="C36" s="8"/>
      <c r="D36" s="18"/>
      <c r="E36" s="8"/>
      <c r="F36" s="8"/>
      <c r="J36" s="2"/>
    </row>
    <row r="37" spans="1:10" ht="16.5" thickBot="1" x14ac:dyDescent="0.3">
      <c r="A37" s="1">
        <v>46300</v>
      </c>
      <c r="B37" s="15">
        <v>0.625</v>
      </c>
      <c r="C37" s="15">
        <v>0.70833333333333337</v>
      </c>
      <c r="D37" s="17">
        <f t="shared" ref="D37:D42" si="4">(C37-B37)*24</f>
        <v>2.0000000000000009</v>
      </c>
      <c r="J37" s="2"/>
    </row>
    <row r="38" spans="1:10" ht="16.5" thickBot="1" x14ac:dyDescent="0.3">
      <c r="A38" s="1">
        <v>46301</v>
      </c>
      <c r="B38" s="15">
        <v>0.625</v>
      </c>
      <c r="C38" s="15">
        <v>0.70833333333333337</v>
      </c>
      <c r="D38" s="17">
        <f t="shared" si="4"/>
        <v>2.0000000000000009</v>
      </c>
      <c r="J38" s="2"/>
    </row>
    <row r="39" spans="1:10" ht="16.5" thickBot="1" x14ac:dyDescent="0.3">
      <c r="A39" s="1">
        <v>46308</v>
      </c>
      <c r="B39" s="15">
        <v>0.625</v>
      </c>
      <c r="C39" s="15">
        <v>0.75</v>
      </c>
      <c r="D39" s="17">
        <f t="shared" si="4"/>
        <v>3</v>
      </c>
      <c r="J39" s="2"/>
    </row>
    <row r="40" spans="1:10" ht="16.5" thickBot="1" x14ac:dyDescent="0.3">
      <c r="A40" s="1">
        <v>46315</v>
      </c>
      <c r="B40" s="15">
        <v>0.58333333333333337</v>
      </c>
      <c r="C40" s="15">
        <v>0.75</v>
      </c>
      <c r="D40" s="17">
        <f t="shared" si="4"/>
        <v>3.9999999999999991</v>
      </c>
      <c r="J40" s="2"/>
    </row>
    <row r="41" spans="1:10" ht="16.5" thickBot="1" x14ac:dyDescent="0.3">
      <c r="A41" s="1">
        <v>46318</v>
      </c>
      <c r="B41" s="15">
        <v>0.625</v>
      </c>
      <c r="C41" s="15">
        <v>0.75</v>
      </c>
      <c r="D41" s="17">
        <f t="shared" si="4"/>
        <v>3</v>
      </c>
      <c r="J41" s="2"/>
    </row>
    <row r="42" spans="1:10" ht="16.5" thickBot="1" x14ac:dyDescent="0.3">
      <c r="A42" s="1">
        <v>46323</v>
      </c>
      <c r="B42" s="15">
        <v>0.625</v>
      </c>
      <c r="C42" s="15">
        <v>0.75</v>
      </c>
      <c r="D42" s="17">
        <f t="shared" si="4"/>
        <v>3</v>
      </c>
      <c r="J42" s="2"/>
    </row>
    <row r="43" spans="1:10" x14ac:dyDescent="0.25">
      <c r="D43" s="19">
        <f>SUM(D37:D42)</f>
        <v>17</v>
      </c>
      <c r="J43" s="2"/>
    </row>
    <row r="46" spans="1:10" ht="21" x14ac:dyDescent="0.25">
      <c r="A46" s="10" t="s">
        <v>15</v>
      </c>
    </row>
    <row r="48" spans="1:10" ht="21.75" thickBot="1" x14ac:dyDescent="0.4">
      <c r="A48" s="8" t="s">
        <v>0</v>
      </c>
      <c r="B48" s="8" t="s">
        <v>1</v>
      </c>
    </row>
    <row r="49" spans="1:4" ht="16.5" thickBot="1" x14ac:dyDescent="0.3">
      <c r="A49" s="1">
        <v>46304</v>
      </c>
      <c r="B49" s="15">
        <v>0.3125</v>
      </c>
      <c r="C49" s="15">
        <v>0.47916666666666669</v>
      </c>
      <c r="D49" s="17">
        <f>(C49-B49)*24</f>
        <v>4</v>
      </c>
    </row>
    <row r="50" spans="1:4" ht="16.5" thickBot="1" x14ac:dyDescent="0.3">
      <c r="A50" s="1">
        <v>46309</v>
      </c>
      <c r="B50" s="15">
        <v>0.33333333333333331</v>
      </c>
      <c r="C50" s="15">
        <v>0.54166666666666663</v>
      </c>
      <c r="D50" s="17">
        <f>(C50-B50)*24</f>
        <v>5</v>
      </c>
    </row>
    <row r="51" spans="1:4" ht="16.5" thickBot="1" x14ac:dyDescent="0.3">
      <c r="A51" s="1">
        <v>46323</v>
      </c>
      <c r="B51" s="15">
        <v>0.33333333333333331</v>
      </c>
      <c r="C51" s="15">
        <v>0.66666666666666663</v>
      </c>
      <c r="D51" s="17">
        <f t="shared" ref="D51:D52" si="5">(C51-B51)*24</f>
        <v>8</v>
      </c>
    </row>
    <row r="52" spans="1:4" ht="16.5" thickBot="1" x14ac:dyDescent="0.3">
      <c r="A52" s="1">
        <v>46324</v>
      </c>
      <c r="B52" s="15">
        <v>0.3125</v>
      </c>
      <c r="C52" s="15">
        <v>0.39583333333333331</v>
      </c>
      <c r="D52" s="17">
        <f t="shared" si="5"/>
        <v>1.9999999999999996</v>
      </c>
    </row>
    <row r="53" spans="1:4" x14ac:dyDescent="0.25">
      <c r="D53" s="19">
        <f>SUM(D49:D52)</f>
        <v>19</v>
      </c>
    </row>
    <row r="55" spans="1:4" ht="16.5" thickBot="1" x14ac:dyDescent="0.3"/>
    <row r="56" spans="1:4" ht="21.75" thickBot="1" x14ac:dyDescent="0.3">
      <c r="A56" s="11" t="s">
        <v>10</v>
      </c>
      <c r="B56" s="12" t="s">
        <v>2</v>
      </c>
    </row>
    <row r="57" spans="1:4" ht="16.5" thickBot="1" x14ac:dyDescent="0.3">
      <c r="A57" s="1">
        <v>46297</v>
      </c>
      <c r="B57" s="15">
        <v>0.66666666666666663</v>
      </c>
      <c r="C57" s="15">
        <v>0.83333333333333337</v>
      </c>
      <c r="D57" s="17">
        <f>(C57-B57)*24</f>
        <v>4.0000000000000018</v>
      </c>
    </row>
    <row r="58" spans="1:4" ht="16.5" thickBot="1" x14ac:dyDescent="0.3">
      <c r="A58" s="1">
        <v>46300</v>
      </c>
      <c r="B58" s="15">
        <v>0.70833333333333337</v>
      </c>
      <c r="C58" s="15">
        <v>0.83333333333333337</v>
      </c>
      <c r="D58" s="17">
        <f t="shared" ref="D58:D59" si="6">(C58-B58)*24</f>
        <v>3</v>
      </c>
    </row>
    <row r="59" spans="1:4" ht="16.5" thickBot="1" x14ac:dyDescent="0.3">
      <c r="A59" s="1">
        <v>46307</v>
      </c>
      <c r="B59" s="15">
        <v>0.70833333333333337</v>
      </c>
      <c r="C59" s="15">
        <v>0.83333333333333337</v>
      </c>
      <c r="D59" s="17">
        <f t="shared" si="6"/>
        <v>3</v>
      </c>
    </row>
    <row r="60" spans="1:4" ht="16.5" thickBot="1" x14ac:dyDescent="0.3">
      <c r="A60" s="1">
        <v>46310</v>
      </c>
      <c r="B60" s="15">
        <v>0.70833333333333337</v>
      </c>
      <c r="C60" s="15">
        <v>0.83333333333333337</v>
      </c>
      <c r="D60" s="17">
        <f>(C60-B60)*24</f>
        <v>3</v>
      </c>
    </row>
    <row r="61" spans="1:4" ht="16.5" thickBot="1" x14ac:dyDescent="0.3">
      <c r="A61" s="1">
        <v>46317</v>
      </c>
      <c r="B61" s="15">
        <v>0.70833333333333337</v>
      </c>
      <c r="C61" s="15">
        <v>0.83333333333333337</v>
      </c>
      <c r="D61" s="17">
        <f>(C61-B61)*24</f>
        <v>3</v>
      </c>
    </row>
    <row r="62" spans="1:4" ht="16.5" thickBot="1" x14ac:dyDescent="0.3">
      <c r="A62" s="1">
        <v>46322</v>
      </c>
      <c r="B62" s="15">
        <v>0.70833333333333337</v>
      </c>
      <c r="C62" s="15">
        <v>0.83333333333333337</v>
      </c>
      <c r="D62" s="17">
        <f>(C62-B62)*24</f>
        <v>3</v>
      </c>
    </row>
    <row r="63" spans="1:4" x14ac:dyDescent="0.25">
      <c r="D63" s="19">
        <f>SUM(D57:D62)</f>
        <v>19</v>
      </c>
    </row>
    <row r="64" spans="1:4" ht="16.5" thickBot="1" x14ac:dyDescent="0.3"/>
    <row r="65" spans="1:4" ht="21.75" thickBot="1" x14ac:dyDescent="0.3">
      <c r="A65" s="11" t="s">
        <v>11</v>
      </c>
      <c r="B65" s="12" t="s">
        <v>4</v>
      </c>
    </row>
    <row r="66" spans="1:4" ht="16.5" thickBot="1" x14ac:dyDescent="0.3">
      <c r="A66" s="1">
        <v>46297</v>
      </c>
      <c r="B66" s="15">
        <v>0.70833333333333337</v>
      </c>
      <c r="C66" s="15">
        <v>0.83333333333333337</v>
      </c>
      <c r="D66" s="17">
        <f>(C66-B66)*24</f>
        <v>3</v>
      </c>
    </row>
    <row r="67" spans="1:4" ht="16.5" thickBot="1" x14ac:dyDescent="0.3">
      <c r="A67" s="1">
        <v>46301</v>
      </c>
      <c r="B67" s="15">
        <v>0.66666666666666663</v>
      </c>
      <c r="C67" s="15">
        <v>0.83333333333333337</v>
      </c>
      <c r="D67" s="17">
        <f t="shared" ref="D67" si="7">(C67-B67)*24</f>
        <v>4.0000000000000018</v>
      </c>
    </row>
    <row r="68" spans="1:4" ht="16.5" thickBot="1" x14ac:dyDescent="0.3">
      <c r="A68" s="1">
        <v>46303</v>
      </c>
      <c r="B68" s="15">
        <v>0.70833333333333337</v>
      </c>
      <c r="C68" s="15">
        <v>0.83333333333333337</v>
      </c>
      <c r="D68" s="17">
        <f>(C68-B68)*24</f>
        <v>3</v>
      </c>
    </row>
    <row r="69" spans="1:4" ht="16.5" thickBot="1" x14ac:dyDescent="0.3">
      <c r="A69" s="1">
        <v>46307</v>
      </c>
      <c r="B69" s="15">
        <v>0.75</v>
      </c>
      <c r="C69" s="15">
        <v>0.83333333333333337</v>
      </c>
      <c r="D69" s="17">
        <f t="shared" ref="D69" si="8">(C69-B69)*24</f>
        <v>2.0000000000000009</v>
      </c>
    </row>
    <row r="70" spans="1:4" ht="16.5" thickBot="1" x14ac:dyDescent="0.3">
      <c r="A70" s="1">
        <v>46308</v>
      </c>
      <c r="B70" s="15">
        <v>0.70833333333333337</v>
      </c>
      <c r="C70" s="15">
        <v>0.83333333333333337</v>
      </c>
      <c r="D70" s="17">
        <f>(C70-B70)*24</f>
        <v>3</v>
      </c>
    </row>
    <row r="71" spans="1:4" ht="16.5" thickBot="1" x14ac:dyDescent="0.3">
      <c r="A71" s="1">
        <v>46311</v>
      </c>
      <c r="B71" s="15">
        <v>0.75</v>
      </c>
      <c r="C71" s="15">
        <v>0.83333333333333337</v>
      </c>
      <c r="D71" s="17">
        <f t="shared" ref="D71:D72" si="9">(C71-B71)*24</f>
        <v>2.0000000000000009</v>
      </c>
    </row>
    <row r="72" spans="1:4" ht="16.5" thickBot="1" x14ac:dyDescent="0.3">
      <c r="A72" s="1">
        <v>46321</v>
      </c>
      <c r="B72" s="15">
        <v>0.75</v>
      </c>
      <c r="C72" s="15">
        <v>0.83333333333333337</v>
      </c>
      <c r="D72" s="17">
        <f t="shared" si="9"/>
        <v>2.0000000000000009</v>
      </c>
    </row>
    <row r="73" spans="1:4" ht="16.5" thickBot="1" x14ac:dyDescent="0.3">
      <c r="A73" s="1">
        <v>46325</v>
      </c>
      <c r="B73" s="15">
        <v>0.70833333333333337</v>
      </c>
      <c r="C73" s="15">
        <v>0.83333333333333337</v>
      </c>
      <c r="D73" s="17">
        <f>(C73-B73)*24</f>
        <v>3</v>
      </c>
    </row>
    <row r="74" spans="1:4" x14ac:dyDescent="0.25">
      <c r="D74" s="19">
        <f>SUM(D66:D73)</f>
        <v>22.000000000000004</v>
      </c>
    </row>
    <row r="76" spans="1:4" ht="21.75" thickBot="1" x14ac:dyDescent="0.3">
      <c r="A76" s="13" t="s">
        <v>12</v>
      </c>
      <c r="B76" s="14" t="s">
        <v>6</v>
      </c>
    </row>
    <row r="77" spans="1:4" ht="16.5" thickBot="1" x14ac:dyDescent="0.3">
      <c r="A77" s="1">
        <v>46304</v>
      </c>
      <c r="B77" s="15">
        <v>0.45833333333333331</v>
      </c>
      <c r="C77" s="15">
        <v>0.625</v>
      </c>
      <c r="D77" s="17">
        <f t="shared" ref="D77" si="10">(C77-B77)*24</f>
        <v>4</v>
      </c>
    </row>
    <row r="78" spans="1:4" ht="16.5" thickBot="1" x14ac:dyDescent="0.3">
      <c r="A78" s="1">
        <v>46314</v>
      </c>
      <c r="B78" s="15">
        <v>0.375</v>
      </c>
      <c r="C78" s="15">
        <v>0.625</v>
      </c>
      <c r="D78" s="17">
        <f t="shared" ref="D78" si="11">(C78-B78)*24</f>
        <v>6</v>
      </c>
    </row>
    <row r="79" spans="1:4" x14ac:dyDescent="0.25">
      <c r="D79" s="19">
        <f>SUM(D77:D78)</f>
        <v>10</v>
      </c>
    </row>
    <row r="80" spans="1:4" x14ac:dyDescent="0.25">
      <c r="B80" s="5"/>
    </row>
    <row r="81" spans="1:4" ht="21.75" thickBot="1" x14ac:dyDescent="0.3">
      <c r="A81" s="13" t="s">
        <v>13</v>
      </c>
      <c r="B81" s="14" t="s">
        <v>8</v>
      </c>
    </row>
    <row r="82" spans="1:4" ht="16.5" thickBot="1" x14ac:dyDescent="0.3">
      <c r="A82" s="1">
        <v>46297</v>
      </c>
      <c r="B82" s="15">
        <v>0.625</v>
      </c>
      <c r="C82" s="15">
        <v>0.70833333333333337</v>
      </c>
      <c r="D82" s="17">
        <f t="shared" ref="D82:D86" si="12">(C82-B82)*24</f>
        <v>2.0000000000000009</v>
      </c>
    </row>
    <row r="83" spans="1:4" ht="16.5" thickBot="1" x14ac:dyDescent="0.3">
      <c r="A83" s="1">
        <v>46303</v>
      </c>
      <c r="B83" s="15">
        <v>0.625</v>
      </c>
      <c r="C83" s="15">
        <v>0.75</v>
      </c>
      <c r="D83" s="17">
        <f t="shared" si="12"/>
        <v>3</v>
      </c>
    </row>
    <row r="84" spans="1:4" ht="16.5" thickBot="1" x14ac:dyDescent="0.3">
      <c r="A84" s="1">
        <v>46310</v>
      </c>
      <c r="B84" s="15">
        <v>0.625</v>
      </c>
      <c r="C84" s="15">
        <v>0.75</v>
      </c>
      <c r="D84" s="17">
        <f t="shared" si="12"/>
        <v>3</v>
      </c>
    </row>
    <row r="85" spans="1:4" ht="16.5" thickBot="1" x14ac:dyDescent="0.3">
      <c r="A85" s="1">
        <v>46317</v>
      </c>
      <c r="B85" s="15">
        <v>0.625</v>
      </c>
      <c r="C85" s="15">
        <v>0.75</v>
      </c>
      <c r="D85" s="17">
        <f t="shared" si="12"/>
        <v>3</v>
      </c>
    </row>
    <row r="86" spans="1:4" ht="16.5" thickBot="1" x14ac:dyDescent="0.3">
      <c r="A86" s="1">
        <v>46322</v>
      </c>
      <c r="B86" s="15">
        <v>0.625</v>
      </c>
      <c r="C86" s="15">
        <v>0.75</v>
      </c>
      <c r="D86" s="17">
        <f t="shared" si="12"/>
        <v>3</v>
      </c>
    </row>
    <row r="87" spans="1:4" ht="16.5" thickBot="1" x14ac:dyDescent="0.3">
      <c r="A87" s="1">
        <v>46325</v>
      </c>
      <c r="B87" s="15">
        <v>0.625</v>
      </c>
      <c r="C87" s="15">
        <v>0.75</v>
      </c>
      <c r="D87" s="17">
        <f>(C87-B87)*24</f>
        <v>3</v>
      </c>
    </row>
    <row r="88" spans="1:4" x14ac:dyDescent="0.25">
      <c r="D88" s="19">
        <f>SUM(D82:D87)</f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Głogowska-Szukszto</dc:creator>
  <cp:lastModifiedBy>Joanna Biela</cp:lastModifiedBy>
  <dcterms:created xsi:type="dcterms:W3CDTF">2026-10-02T06:35:58Z</dcterms:created>
  <dcterms:modified xsi:type="dcterms:W3CDTF">2026-10-23T11:13:28Z</dcterms:modified>
</cp:coreProperties>
</file>