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<sst xmlns="http://schemas.openxmlformats.org/spreadsheetml/2006/main" count="28" uniqueCount="27">
  <si>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Dział</t>
  </si>
  <si>
    <t>Rozdział</t>
  </si>
  <si>
    <t>§</t>
  </si>
  <si>
    <t>Treść</t>
  </si>
  <si>
    <t>podlegających przekazaniu do budżetu państwa</t>
  </si>
  <si>
    <t xml:space="preserve"> Kwota dochodów ogółem</t>
  </si>
  <si>
    <t xml:space="preserve">Rolnictwo i łowiectwo </t>
  </si>
  <si>
    <t xml:space="preserve">Dochody budżetu państwa związane z realizacją zadań zleconych jednostkom samorządu terytorialnego </t>
  </si>
  <si>
    <t xml:space="preserve">Gospodarka mieszkaniowa </t>
  </si>
  <si>
    <t xml:space="preserve">Gospodarka gruntami i nieruchomościami </t>
  </si>
  <si>
    <t xml:space="preserve">Działalność usługowa </t>
  </si>
  <si>
    <t xml:space="preserve">Nadzór budowlany </t>
  </si>
  <si>
    <t>01008</t>
  </si>
  <si>
    <t>010</t>
  </si>
  <si>
    <t>Ogółem</t>
  </si>
  <si>
    <t xml:space="preserve">dochodów podlegających przekazaniu do budżetu państwa </t>
  </si>
  <si>
    <t>związanych z realizacją zadań z zakresu administracji rządowej</t>
  </si>
  <si>
    <t xml:space="preserve">                    Plan finansowy</t>
  </si>
  <si>
    <t>dochody własne powiatu 1)</t>
  </si>
  <si>
    <t xml:space="preserve">                        Rady Powiatu w Makowie Maz.</t>
  </si>
  <si>
    <t xml:space="preserve">Grzywny, mandaty i inne kary pieniężne od ludności </t>
  </si>
  <si>
    <t>0570</t>
  </si>
  <si>
    <t xml:space="preserve">1) Dochody należne Powiatowi w wysokości 25% zrealizowanych dochodów Skarbu Państwa za wieczyste   użytkowanie i inne opłaty związane z gospodarką mieniem Skarbu Państwa oraz w wysokości 5% pozostałych dochodów zostały uwzględnione w budżecie Powiatu na poziomie planowania tych dochodów na 2006 r. w kwocie 20 200 zł.                                                                      </t>
  </si>
  <si>
    <t>Załącznik Nr 13</t>
  </si>
  <si>
    <t xml:space="preserve">Melioracje wodne </t>
  </si>
  <si>
    <t>do Uchwały Nr XXXIII/203/05</t>
  </si>
  <si>
    <t xml:space="preserve">                                                                                 z dnia 29 grudnia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</si>
</sst>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3" fillId="0" borderId="1" xfId="0" applyFont="1" applyBorder="1" applyAlignment="1">
      <alignment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/>
    </xf>
    <xf numFmtId="0" fontId="3" fillId="0" borderId="1" xfId="0" applyFont="1" applyBorder="1" applyAlignment="1">
      <alignment horizontal="center" vertical="top"/>
    </xf>
    <xf numFmtId="49" fontId="2" fillId="0" borderId="4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5" xfId="0" applyFont="1" applyBorder="1" applyAlignment="1">
      <alignment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49" fontId="1" fillId="0" borderId="6" xfId="0" applyNumberFormat="1" applyFont="1" applyBorder="1" applyAlignment="1">
      <alignment horizontal="center" vertical="top"/>
    </xf>
    <xf numFmtId="3" fontId="1" fillId="0" borderId="1" xfId="0" applyNumberFormat="1" applyFont="1" applyBorder="1" applyAlignment="1">
      <alignment/>
    </xf>
    <xf numFmtId="0" fontId="8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4">
      <selection activeCell="E4" sqref="E4:G4"/>
    </sheetView>
  </sheetViews>
  <sheetFormatPr defaultColWidth="9.00390625" defaultRowHeight="12.75"/>
  <cols>
    <col min="1" max="1" width="5.75390625" style="1" customWidth="1"/>
    <col min="2" max="2" width="8.125" style="1" customWidth="1"/>
    <col min="3" max="3" width="5.125" style="1" customWidth="1"/>
    <col min="4" max="4" width="36.875" style="1" customWidth="1"/>
    <col min="5" max="5" width="9.25390625" style="1" customWidth="1"/>
    <col min="6" max="6" width="14.375" style="1" customWidth="1"/>
    <col min="7" max="7" width="9.25390625" style="1" customWidth="1"/>
    <col min="8" max="16384" width="9.125" style="1" customWidth="1"/>
  </cols>
  <sheetData>
    <row r="1" spans="5:7" ht="12.75">
      <c r="E1" s="16"/>
      <c r="F1" s="51" t="s">
        <v>23</v>
      </c>
      <c r="G1" s="51"/>
    </row>
    <row r="2" spans="5:7" ht="12.75">
      <c r="E2" s="51" t="s">
        <v>25</v>
      </c>
      <c r="F2" s="51"/>
      <c r="G2" s="51"/>
    </row>
    <row r="3" spans="5:7" ht="12.75">
      <c r="E3" s="51" t="s">
        <v>19</v>
      </c>
      <c r="F3" s="51"/>
      <c r="G3" s="51"/>
    </row>
    <row r="4" spans="5:7" ht="12.75">
      <c r="E4" s="51" t="s">
        <v>26</v>
      </c>
      <c r="F4" s="51"/>
      <c r="G4" s="51"/>
    </row>
    <row r="5" spans="2:6" ht="58.5" customHeight="1">
      <c r="B5" s="2"/>
      <c r="C5" s="2"/>
      <c r="D5" s="38" t="s">
        <v>17</v>
      </c>
      <c r="E5" s="2"/>
      <c r="F5" s="2"/>
    </row>
    <row r="6" spans="2:6" ht="23.25" customHeight="1">
      <c r="B6" s="46" t="s">
        <v>15</v>
      </c>
      <c r="C6" s="46"/>
      <c r="D6" s="46"/>
      <c r="E6" s="46"/>
      <c r="F6" s="46"/>
    </row>
    <row r="7" spans="2:6" ht="14.25">
      <c r="B7" s="46" t="s">
        <v>16</v>
      </c>
      <c r="C7" s="46"/>
      <c r="D7" s="46"/>
      <c r="E7" s="46"/>
      <c r="F7" s="46"/>
    </row>
    <row r="10" spans="1:10" ht="46.5" customHeight="1">
      <c r="A10" s="17" t="s">
        <v>0</v>
      </c>
      <c r="B10" s="17" t="s">
        <v>1</v>
      </c>
      <c r="C10" s="17" t="s">
        <v>2</v>
      </c>
      <c r="D10" s="17" t="s">
        <v>3</v>
      </c>
      <c r="E10" s="18" t="s">
        <v>5</v>
      </c>
      <c r="F10" s="19" t="s">
        <v>4</v>
      </c>
      <c r="G10" s="19" t="s">
        <v>18</v>
      </c>
      <c r="H10" s="3"/>
      <c r="I10" s="3"/>
      <c r="J10" s="3"/>
    </row>
    <row r="11" spans="1:7" ht="14.25">
      <c r="A11" s="4" t="s">
        <v>13</v>
      </c>
      <c r="B11" s="5"/>
      <c r="C11" s="6"/>
      <c r="D11" s="6" t="s">
        <v>6</v>
      </c>
      <c r="E11" s="7">
        <f>SUM(E12)</f>
        <v>4000</v>
      </c>
      <c r="F11" s="7">
        <v>3800</v>
      </c>
      <c r="G11" s="6">
        <v>200</v>
      </c>
    </row>
    <row r="12" spans="1:7" ht="12.75" customHeight="1">
      <c r="A12" s="20"/>
      <c r="B12" s="36" t="s">
        <v>12</v>
      </c>
      <c r="C12" s="8"/>
      <c r="D12" s="9" t="s">
        <v>24</v>
      </c>
      <c r="E12" s="10">
        <v>4000</v>
      </c>
      <c r="F12" s="10">
        <v>3800</v>
      </c>
      <c r="G12" s="37">
        <v>200</v>
      </c>
    </row>
    <row r="13" spans="1:8" ht="24" customHeight="1">
      <c r="A13" s="22"/>
      <c r="B13" s="23"/>
      <c r="C13" s="24">
        <v>2350</v>
      </c>
      <c r="D13" s="25" t="s">
        <v>7</v>
      </c>
      <c r="E13" s="26">
        <v>4000</v>
      </c>
      <c r="F13" s="26">
        <v>3800</v>
      </c>
      <c r="G13" s="26">
        <v>200</v>
      </c>
      <c r="H13" s="3"/>
    </row>
    <row r="14" spans="1:7" ht="14.25">
      <c r="A14" s="12">
        <v>700</v>
      </c>
      <c r="B14" s="6"/>
      <c r="C14" s="21"/>
      <c r="D14" s="6" t="s">
        <v>8</v>
      </c>
      <c r="E14" s="7">
        <v>80000</v>
      </c>
      <c r="F14" s="7">
        <v>60000</v>
      </c>
      <c r="G14" s="7">
        <v>20000</v>
      </c>
    </row>
    <row r="15" spans="1:7" ht="12.75">
      <c r="A15" s="30"/>
      <c r="B15" s="33">
        <v>70005</v>
      </c>
      <c r="C15" s="28"/>
      <c r="D15" s="34" t="s">
        <v>9</v>
      </c>
      <c r="E15" s="35">
        <v>80000</v>
      </c>
      <c r="F15" s="35">
        <v>60000</v>
      </c>
      <c r="G15" s="29">
        <v>20000</v>
      </c>
    </row>
    <row r="16" spans="1:7" ht="24" customHeight="1">
      <c r="A16" s="13"/>
      <c r="B16" s="31"/>
      <c r="C16" s="24">
        <v>2350</v>
      </c>
      <c r="D16" s="25" t="s">
        <v>7</v>
      </c>
      <c r="E16" s="32">
        <v>80000</v>
      </c>
      <c r="F16" s="32">
        <v>60000</v>
      </c>
      <c r="G16" s="32">
        <v>20000</v>
      </c>
    </row>
    <row r="17" spans="1:9" ht="15">
      <c r="A17" s="12">
        <v>710</v>
      </c>
      <c r="B17" s="12"/>
      <c r="C17" s="21"/>
      <c r="D17" s="14" t="s">
        <v>10</v>
      </c>
      <c r="E17" s="7">
        <v>18000</v>
      </c>
      <c r="F17" s="45">
        <v>18000</v>
      </c>
      <c r="G17" s="40">
        <v>0</v>
      </c>
      <c r="H17" s="11"/>
      <c r="I17" s="11"/>
    </row>
    <row r="18" spans="1:9" ht="12.75" customHeight="1">
      <c r="A18" s="30"/>
      <c r="B18" s="33">
        <v>71015</v>
      </c>
      <c r="C18" s="28"/>
      <c r="D18" s="34" t="s">
        <v>11</v>
      </c>
      <c r="E18" s="29">
        <v>18000</v>
      </c>
      <c r="F18" s="44">
        <v>18000</v>
      </c>
      <c r="G18" s="41">
        <v>0</v>
      </c>
      <c r="H18" s="11"/>
      <c r="I18" s="11"/>
    </row>
    <row r="19" spans="1:7" ht="12.75" customHeight="1">
      <c r="A19" s="13"/>
      <c r="B19" s="27"/>
      <c r="C19" s="39" t="s">
        <v>21</v>
      </c>
      <c r="D19" s="25" t="s">
        <v>20</v>
      </c>
      <c r="E19" s="32">
        <v>18000</v>
      </c>
      <c r="F19" s="43">
        <v>18000</v>
      </c>
      <c r="G19" s="42">
        <v>0</v>
      </c>
    </row>
    <row r="20" spans="1:7" ht="14.25">
      <c r="A20" s="47" t="s">
        <v>14</v>
      </c>
      <c r="B20" s="48"/>
      <c r="C20" s="48"/>
      <c r="D20" s="49"/>
      <c r="E20" s="7">
        <f>SUM(E11,E14,E17)</f>
        <v>102000</v>
      </c>
      <c r="F20" s="7">
        <f>SUM(F11,F14,F17)</f>
        <v>81800</v>
      </c>
      <c r="G20" s="7">
        <f>SUM(G17,G14,G11)</f>
        <v>20200</v>
      </c>
    </row>
    <row r="21" ht="12.75">
      <c r="B21" s="15"/>
    </row>
    <row r="22" spans="1:8" ht="51.75" customHeight="1">
      <c r="A22" s="50" t="s">
        <v>22</v>
      </c>
      <c r="B22" s="50"/>
      <c r="C22" s="50"/>
      <c r="D22" s="50"/>
      <c r="E22" s="50"/>
      <c r="F22" s="50"/>
      <c r="G22" s="50"/>
      <c r="H22" s="3"/>
    </row>
  </sheetData>
  <mergeCells count="8">
    <mergeCell ref="F1:G1"/>
    <mergeCell ref="E2:G2"/>
    <mergeCell ref="E3:G3"/>
    <mergeCell ref="E4:G4"/>
    <mergeCell ref="B6:F6"/>
    <mergeCell ref="B7:F7"/>
    <mergeCell ref="A20:D20"/>
    <mergeCell ref="A22:G22"/>
  </mergeCells>
  <printOptions horizontalCentered="1"/>
  <pageMargins left="0.3937007874015748" right="0.3937007874015748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 POWIATOWE MAKÓW  M</dc:creator>
  <cp:keywords/>
  <dc:description/>
  <cp:lastModifiedBy>Administrator</cp:lastModifiedBy>
  <cp:lastPrinted>2005-11-28T08:07:00Z</cp:lastPrinted>
  <dcterms:created xsi:type="dcterms:W3CDTF">2001-11-13T08:20:05Z</dcterms:created>
  <dcterms:modified xsi:type="dcterms:W3CDTF">2006-01-04T11:21:51Z</dcterms:modified>
  <cp:category/>
  <cp:version/>
  <cp:contentType/>
  <cp:contentStatus/>
</cp:coreProperties>
</file>